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2490" tabRatio="599" activeTab="1"/>
  </bookViews>
  <sheets>
    <sheet name="titul" sheetId="1" r:id="rId1"/>
    <sheet name="Dobrovice" sheetId="2" r:id="rId2"/>
  </sheets>
  <definedNames/>
  <calcPr fullCalcOnLoad="1"/>
</workbook>
</file>

<file path=xl/sharedStrings.xml><?xml version="1.0" encoding="utf-8"?>
<sst xmlns="http://schemas.openxmlformats.org/spreadsheetml/2006/main" count="201" uniqueCount="104">
  <si>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</si>
  <si>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</si>
  <si>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</si>
  <si>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</si>
  <si>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</si>
  <si>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</si>
  <si>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</si>
  <si>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</si>
  <si>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</si>
  <si>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</si>
  <si>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</si>
  <si>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</si>
  <si>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</si>
  <si>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</si>
  <si>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</si>
  <si>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</si>
  <si>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</si>
  <si>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</si>
  <si>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</si>
  <si>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</si>
  <si>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</si>
  <si>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</si>
  <si>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</si>
  <si>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</si>
  <si>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</si>
  <si>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</si>
  <si>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</si>
  <si>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</si>
  <si>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</si>
  <si>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</si>
  <si>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</si>
  <si>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</si>
  <si>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</si>
  <si>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</si>
  <si>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č. II,  úrovňové, jednostranné vnitřní</t>
  </si>
  <si>
    <t>Vk 1</t>
  </si>
  <si>
    <t>ručně</t>
  </si>
  <si>
    <t>poznámka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</si>
  <si>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</si>
  <si>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</si>
  <si>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</si>
  <si>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</si>
  <si>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</si>
  <si>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</si>
  <si>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</si>
  <si>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Hlavní  staniční  kolej</t>
  </si>
  <si>
    <t>Vjezd - odjezd - průjezd</t>
  </si>
  <si>
    <t>Kód : 1</t>
  </si>
  <si>
    <t>Telefonické  dorozumívání</t>
  </si>
  <si>
    <t>JTom</t>
  </si>
  <si>
    <t>proj. - 00</t>
  </si>
  <si>
    <t>č. I,  úrovňové, jednostranné vnitřní</t>
  </si>
  <si>
    <t>00</t>
  </si>
  <si>
    <t>Km  21,388</t>
  </si>
  <si>
    <t>Mechanické</t>
  </si>
  <si>
    <t>ústřední stavědlo</t>
  </si>
  <si>
    <t>skupinová návěstidla</t>
  </si>
  <si>
    <t>Kód :  3</t>
  </si>
  <si>
    <t>S 1-7</t>
  </si>
  <si>
    <t>L 1-7</t>
  </si>
  <si>
    <t>č. III,  úrovňové, jednostranné vnitřní</t>
  </si>
  <si>
    <t>St. I</t>
  </si>
  <si>
    <t>St. II</t>
  </si>
  <si>
    <t>21,740</t>
  </si>
  <si>
    <t>Výhybkář  -  1</t>
  </si>
  <si>
    <t>výhybkář</t>
  </si>
  <si>
    <t>zast. - 30</t>
  </si>
  <si>
    <t>Směr  :  Luštěnice</t>
  </si>
  <si>
    <t>Stanice  bez</t>
  </si>
  <si>
    <t>seřaďovacích</t>
  </si>
  <si>
    <t>návěstidel</t>
  </si>
  <si>
    <t>Směr  :  Mladá Boleslav hl. n.</t>
  </si>
  <si>
    <t>Odjezdová - skupinová</t>
  </si>
  <si>
    <t>Obvod  St. I</t>
  </si>
  <si>
    <t>r/z</t>
  </si>
  <si>
    <t xml:space="preserve">  ručně, závorována z DK</t>
  </si>
  <si>
    <t xml:space="preserve">  bez zabezpečení</t>
  </si>
  <si>
    <t>při jízdě do odbočky - rychlost 40 km/h</t>
  </si>
  <si>
    <t>Zabezpečovací zařízení neumožňuje současné vlakové cesty</t>
  </si>
  <si>
    <t>vyjma současných odjezdů</t>
  </si>
  <si>
    <t>Obvod  St. II</t>
  </si>
  <si>
    <t>4     5</t>
  </si>
  <si>
    <t>VI.  /  2013</t>
  </si>
  <si>
    <t>KANGO</t>
  </si>
  <si>
    <t>provoz podle SŽDC D1</t>
  </si>
  <si>
    <t xml:space="preserve">       P2801</t>
  </si>
  <si>
    <t>P2800</t>
  </si>
  <si>
    <t xml:space="preserve">  ručně, závorována z DK, KVC km 21,082</t>
  </si>
  <si>
    <t xml:space="preserve">  ručně, závorována z DK, KVC v km 21,123</t>
  </si>
  <si>
    <t xml:space="preserve">  ručně, závorována z DK, nám je i KVC</t>
  </si>
  <si>
    <t xml:space="preserve">  ručně, závorována z DK, KVC km 21,669</t>
  </si>
  <si>
    <t>konstrukce sypané</t>
  </si>
  <si>
    <t>směr Luštěnice a MB hl.n.</t>
  </si>
  <si>
    <t>541 A</t>
  </si>
  <si>
    <t>Výprava vlaků s přepravou cestujících návěstí Odjezd</t>
  </si>
  <si>
    <t>Pouze odjezd - oba směry</t>
  </si>
  <si>
    <t>Poznámka: zobrazeno v měřítku od v.č.1 po v.č.12</t>
  </si>
  <si>
    <t>Vlečka č: V1045</t>
  </si>
  <si>
    <t>Vlečka č:</t>
  </si>
  <si>
    <t>V1045</t>
  </si>
  <si>
    <t>U1</t>
  </si>
  <si>
    <t>=</t>
  </si>
  <si>
    <t>kolejiště RSM Praha</t>
  </si>
  <si>
    <t>zobrazení V1045 a kolejiště RSM Praha - bez měřítka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</si>
</sst>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i/>
      <sz val="12"/>
      <name val="Times New Roman CE"/>
      <family val="1"/>
    </font>
    <font>
      <sz val="14"/>
      <color indexed="10"/>
      <name val="Arial CE"/>
      <family val="2"/>
    </font>
    <font>
      <b/>
      <sz val="12"/>
      <name val="Times New Roman"/>
      <family val="1"/>
    </font>
    <font>
      <sz val="9"/>
      <name val="Arial CE"/>
      <family val="0"/>
    </font>
    <font>
      <b/>
      <sz val="12"/>
      <name val="Arial"/>
      <family val="2"/>
    </font>
    <font>
      <i/>
      <sz val="12"/>
      <color indexed="12"/>
      <name val="Arial CE"/>
      <family val="2"/>
    </font>
    <font>
      <sz val="11"/>
      <color indexed="14"/>
      <name val="Arial CE"/>
      <family val="2"/>
    </font>
    <font>
      <i/>
      <sz val="11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4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164" fontId="37" fillId="0" borderId="0" xfId="0" applyNumberFormat="1" applyFont="1" applyAlignment="1">
      <alignment horizontal="center" vertical="center"/>
    </xf>
    <xf numFmtId="0" fontId="4" fillId="5" borderId="37" xfId="21" applyFont="1" applyFill="1" applyBorder="1" applyAlignment="1">
      <alignment horizontal="center" vertical="center"/>
      <protection/>
    </xf>
    <xf numFmtId="0" fontId="11" fillId="6" borderId="38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39" xfId="21" applyFont="1" applyFill="1" applyBorder="1" applyAlignment="1">
      <alignment vertical="center"/>
      <protection/>
    </xf>
    <xf numFmtId="0" fontId="0" fillId="6" borderId="40" xfId="21" applyFont="1" applyFill="1" applyBorder="1" applyAlignment="1">
      <alignment vertical="center"/>
      <protection/>
    </xf>
    <xf numFmtId="0" fontId="0" fillId="6" borderId="40" xfId="21" applyFont="1" applyFill="1" applyBorder="1" applyAlignment="1" quotePrefix="1">
      <alignment vertical="center"/>
      <protection/>
    </xf>
    <xf numFmtId="164" fontId="0" fillId="6" borderId="40" xfId="21" applyNumberFormat="1" applyFont="1" applyFill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42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3" xfId="21" applyFont="1" applyBorder="1">
      <alignment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6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7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48" xfId="21" applyFont="1" applyFill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51" xfId="21" applyFont="1" applyFill="1" applyBorder="1" applyAlignment="1">
      <alignment horizontal="center" vertical="center"/>
      <protection/>
    </xf>
    <xf numFmtId="0" fontId="4" fillId="5" borderId="18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2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8" fillId="0" borderId="52" xfId="21" applyNumberFormat="1" applyFont="1" applyBorder="1" applyAlignment="1">
      <alignment horizontal="center" vertical="center"/>
      <protection/>
    </xf>
    <xf numFmtId="164" fontId="39" fillId="0" borderId="7" xfId="21" applyNumberFormat="1" applyFont="1" applyBorder="1" applyAlignment="1">
      <alignment horizontal="center" vertical="center"/>
      <protection/>
    </xf>
    <xf numFmtId="1" fontId="39" fillId="0" borderId="4" xfId="21" applyNumberFormat="1" applyFont="1" applyBorder="1" applyAlignment="1">
      <alignment horizontal="center" vertical="center"/>
      <protection/>
    </xf>
    <xf numFmtId="164" fontId="39" fillId="0" borderId="7" xfId="21" applyNumberFormat="1" applyFont="1" applyFill="1" applyBorder="1" applyAlignment="1">
      <alignment horizontal="center" vertical="center"/>
      <protection/>
    </xf>
    <xf numFmtId="49" fontId="0" fillId="0" borderId="53" xfId="21" applyNumberFormat="1" applyFont="1" applyBorder="1" applyAlignment="1">
      <alignment vertical="center"/>
      <protection/>
    </xf>
    <xf numFmtId="164" fontId="0" fillId="0" borderId="54" xfId="21" applyNumberFormat="1" applyFont="1" applyBorder="1" applyAlignment="1">
      <alignment vertical="center"/>
      <protection/>
    </xf>
    <xf numFmtId="164" fontId="0" fillId="0" borderId="54" xfId="21" applyNumberFormat="1" applyFont="1" applyBorder="1" applyAlignment="1">
      <alignment vertical="center"/>
      <protection/>
    </xf>
    <xf numFmtId="1" fontId="0" fillId="0" borderId="47" xfId="21" applyNumberFormat="1" applyFont="1" applyBorder="1" applyAlignment="1">
      <alignment vertical="center"/>
      <protection/>
    </xf>
    <xf numFmtId="1" fontId="0" fillId="0" borderId="46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47" xfId="21" applyFont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0" fillId="6" borderId="38" xfId="0" applyFont="1" applyFill="1" applyBorder="1" applyAlignment="1">
      <alignment vertical="center"/>
    </xf>
    <xf numFmtId="0" fontId="0" fillId="6" borderId="55" xfId="0" applyFont="1" applyFill="1" applyBorder="1" applyAlignment="1">
      <alignment vertical="center"/>
    </xf>
    <xf numFmtId="0" fontId="0" fillId="6" borderId="56" xfId="0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44" fontId="2" fillId="3" borderId="19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30" fillId="0" borderId="58" xfId="0" applyNumberFormat="1" applyFont="1" applyBorder="1" applyAlignment="1">
      <alignment horizontal="center" vertical="center"/>
    </xf>
    <xf numFmtId="164" fontId="28" fillId="0" borderId="59" xfId="0" applyNumberFormat="1" applyFont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8" fillId="0" borderId="62" xfId="0" applyNumberFormat="1" applyFont="1" applyBorder="1" applyAlignment="1">
      <alignment horizontal="center" vertical="center"/>
    </xf>
    <xf numFmtId="0" fontId="28" fillId="0" borderId="5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2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 horizont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45" fillId="0" borderId="34" xfId="21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 vertical="top"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4" fillId="0" borderId="0" xfId="21" applyNumberFormat="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49" fontId="43" fillId="0" borderId="0" xfId="21" applyNumberFormat="1" applyFont="1" applyBorder="1" applyAlignment="1">
      <alignment horizontal="center" vertical="center"/>
      <protection/>
    </xf>
    <xf numFmtId="164" fontId="36" fillId="0" borderId="13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46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49" fontId="30" fillId="0" borderId="7" xfId="0" applyNumberFormat="1" applyFont="1" applyBorder="1" applyAlignment="1">
      <alignment horizontal="center" vertical="center"/>
    </xf>
    <xf numFmtId="0" fontId="28" fillId="0" borderId="7" xfId="0" applyNumberFormat="1" applyFont="1" applyBorder="1" applyAlignment="1">
      <alignment horizontal="center" vertical="center"/>
    </xf>
    <xf numFmtId="49" fontId="28" fillId="0" borderId="59" xfId="0" applyNumberFormat="1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52" xfId="0" applyBorder="1" applyAlignment="1">
      <alignment/>
    </xf>
    <xf numFmtId="0" fontId="0" fillId="0" borderId="64" xfId="0" applyBorder="1" applyAlignment="1">
      <alignment/>
    </xf>
    <xf numFmtId="164" fontId="0" fillId="0" borderId="0" xfId="20" applyNumberFormat="1" applyFont="1" applyAlignment="1">
      <alignment horizontal="left" vertical="top"/>
      <protection/>
    </xf>
    <xf numFmtId="49" fontId="38" fillId="0" borderId="52" xfId="21" applyNumberFormat="1" applyFont="1" applyBorder="1" applyAlignment="1">
      <alignment horizontal="center" vertical="center"/>
      <protection/>
    </xf>
    <xf numFmtId="0" fontId="27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32" fillId="0" borderId="58" xfId="0" applyNumberFormat="1" applyFont="1" applyBorder="1" applyAlignment="1">
      <alignment horizontal="center" vertical="center"/>
    </xf>
    <xf numFmtId="0" fontId="30" fillId="0" borderId="58" xfId="0" applyNumberFormat="1" applyFont="1" applyBorder="1" applyAlignment="1">
      <alignment horizontal="center" vertical="center"/>
    </xf>
    <xf numFmtId="0" fontId="30" fillId="0" borderId="7" xfId="0" applyNumberFormat="1" applyFont="1" applyBorder="1" applyAlignment="1">
      <alignment horizontal="center" vertical="center"/>
    </xf>
    <xf numFmtId="0" fontId="32" fillId="0" borderId="7" xfId="0" applyNumberFormat="1" applyFont="1" applyBorder="1" applyAlignment="1">
      <alignment horizontal="center" vertical="center"/>
    </xf>
    <xf numFmtId="164" fontId="5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3" xfId="21" applyFont="1" applyFill="1" applyBorder="1" applyAlignment="1">
      <alignment horizontal="centerContinuous"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0" fontId="3" fillId="0" borderId="4" xfId="21" applyFont="1" applyFill="1" applyBorder="1" applyAlignment="1">
      <alignment horizontal="centerContinuous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65" xfId="0" applyBorder="1" applyAlignment="1">
      <alignment/>
    </xf>
    <xf numFmtId="0" fontId="36" fillId="0" borderId="66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36" fillId="0" borderId="69" xfId="0" applyFont="1" applyBorder="1" applyAlignment="1">
      <alignment horizontal="right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8" fillId="0" borderId="62" xfId="0" applyNumberFormat="1" applyFont="1" applyBorder="1" applyAlignment="1">
      <alignment horizontal="center" vertical="center"/>
    </xf>
    <xf numFmtId="0" fontId="36" fillId="0" borderId="68" xfId="0" applyFont="1" applyBorder="1" applyAlignment="1">
      <alignment horizontal="left" vertical="center"/>
    </xf>
    <xf numFmtId="164" fontId="50" fillId="0" borderId="59" xfId="0" applyNumberFormat="1" applyFont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Continuous" vertical="center"/>
    </xf>
    <xf numFmtId="0" fontId="0" fillId="4" borderId="17" xfId="0" applyFont="1" applyFill="1" applyBorder="1" applyAlignment="1">
      <alignment horizontal="centerContinuous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77" xfId="0" applyFont="1" applyFill="1" applyBorder="1" applyAlignment="1">
      <alignment horizontal="centerContinuous" vertical="center"/>
    </xf>
    <xf numFmtId="0" fontId="4" fillId="4" borderId="78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52" fillId="0" borderId="0" xfId="0" applyFont="1" applyAlignment="1">
      <alignment horizontal="left" vertical="center"/>
    </xf>
    <xf numFmtId="0" fontId="4" fillId="0" borderId="0" xfId="21" applyFont="1" applyFill="1" applyBorder="1" applyAlignment="1">
      <alignment horizontal="center" vertical="center"/>
      <protection/>
    </xf>
    <xf numFmtId="0" fontId="15" fillId="5" borderId="49" xfId="21" applyFont="1" applyFill="1" applyBorder="1" applyAlignment="1">
      <alignment horizontal="center" vertical="center"/>
      <protection/>
    </xf>
    <xf numFmtId="0" fontId="15" fillId="5" borderId="49" xfId="21" applyFont="1" applyFill="1" applyBorder="1" applyAlignment="1" quotePrefix="1">
      <alignment horizontal="center" vertical="center"/>
      <protection/>
    </xf>
    <xf numFmtId="0" fontId="4" fillId="5" borderId="79" xfId="21" applyFont="1" applyFill="1" applyBorder="1" applyAlignment="1">
      <alignment horizontal="center" vertical="center"/>
      <protection/>
    </xf>
    <xf numFmtId="0" fontId="4" fillId="5" borderId="80" xfId="21" applyFont="1" applyFill="1" applyBorder="1" applyAlignment="1">
      <alignment horizontal="center" vertical="center"/>
      <protection/>
    </xf>
    <xf numFmtId="0" fontId="4" fillId="5" borderId="81" xfId="21" applyFont="1" applyFill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2" fillId="3" borderId="8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8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3" borderId="82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1028700" y="68865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2" name="Line 8"/>
        <xdr:cNvSpPr>
          <a:spLocks/>
        </xdr:cNvSpPr>
      </xdr:nvSpPr>
      <xdr:spPr>
        <a:xfrm flipV="1">
          <a:off x="33308925" y="68865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Dobrovice</a:t>
          </a:r>
        </a:p>
      </xdr:txBody>
    </xdr:sp>
    <xdr:clientData/>
  </xdr:twoCellAnchor>
  <xdr:twoCellAnchor>
    <xdr:from>
      <xdr:col>15</xdr:col>
      <xdr:colOff>266700</xdr:colOff>
      <xdr:row>22</xdr:row>
      <xdr:rowOff>0</xdr:rowOff>
    </xdr:from>
    <xdr:to>
      <xdr:col>18</xdr:col>
      <xdr:colOff>152400</xdr:colOff>
      <xdr:row>24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11182350" y="5629275"/>
          <a:ext cx="18859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25</xdr:row>
      <xdr:rowOff>0</xdr:rowOff>
    </xdr:from>
    <xdr:to>
      <xdr:col>73</xdr:col>
      <xdr:colOff>504825</xdr:colOff>
      <xdr:row>25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43020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25</xdr:row>
      <xdr:rowOff>0</xdr:rowOff>
    </xdr:from>
    <xdr:to>
      <xdr:col>73</xdr:col>
      <xdr:colOff>504825</xdr:colOff>
      <xdr:row>25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43020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25</xdr:row>
      <xdr:rowOff>0</xdr:rowOff>
    </xdr:from>
    <xdr:to>
      <xdr:col>73</xdr:col>
      <xdr:colOff>504825</xdr:colOff>
      <xdr:row>25</xdr:row>
      <xdr:rowOff>0</xdr:rowOff>
    </xdr:to>
    <xdr:sp>
      <xdr:nvSpPr>
        <xdr:cNvPr id="16" name="Line 28"/>
        <xdr:cNvSpPr>
          <a:spLocks/>
        </xdr:cNvSpPr>
      </xdr:nvSpPr>
      <xdr:spPr>
        <a:xfrm flipH="1">
          <a:off x="543020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25</xdr:row>
      <xdr:rowOff>0</xdr:rowOff>
    </xdr:from>
    <xdr:to>
      <xdr:col>73</xdr:col>
      <xdr:colOff>504825</xdr:colOff>
      <xdr:row>25</xdr:row>
      <xdr:rowOff>0</xdr:rowOff>
    </xdr:to>
    <xdr:sp>
      <xdr:nvSpPr>
        <xdr:cNvPr id="18" name="Line 30"/>
        <xdr:cNvSpPr>
          <a:spLocks/>
        </xdr:cNvSpPr>
      </xdr:nvSpPr>
      <xdr:spPr>
        <a:xfrm flipH="1">
          <a:off x="543020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514350</xdr:colOff>
      <xdr:row>34</xdr:row>
      <xdr:rowOff>219075</xdr:rowOff>
    </xdr:from>
    <xdr:to>
      <xdr:col>45</xdr:col>
      <xdr:colOff>123825</xdr:colOff>
      <xdr:row>36</xdr:row>
      <xdr:rowOff>219075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32600" y="85915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36" name="Group 511"/>
        <xdr:cNvGrpSpPr>
          <a:grpSpLocks noChangeAspect="1"/>
        </xdr:cNvGrpSpPr>
      </xdr:nvGrpSpPr>
      <xdr:grpSpPr>
        <a:xfrm>
          <a:off x="8801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152400</xdr:colOff>
      <xdr:row>21</xdr:row>
      <xdr:rowOff>152400</xdr:rowOff>
    </xdr:from>
    <xdr:to>
      <xdr:col>18</xdr:col>
      <xdr:colOff>895350</xdr:colOff>
      <xdr:row>22</xdr:row>
      <xdr:rowOff>0</xdr:rowOff>
    </xdr:to>
    <xdr:sp>
      <xdr:nvSpPr>
        <xdr:cNvPr id="39" name="Line 521"/>
        <xdr:cNvSpPr>
          <a:spLocks/>
        </xdr:cNvSpPr>
      </xdr:nvSpPr>
      <xdr:spPr>
        <a:xfrm flipV="1">
          <a:off x="130683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885825</xdr:colOff>
      <xdr:row>21</xdr:row>
      <xdr:rowOff>114300</xdr:rowOff>
    </xdr:from>
    <xdr:to>
      <xdr:col>20</xdr:col>
      <xdr:colOff>142875</xdr:colOff>
      <xdr:row>21</xdr:row>
      <xdr:rowOff>152400</xdr:rowOff>
    </xdr:to>
    <xdr:sp>
      <xdr:nvSpPr>
        <xdr:cNvPr id="40" name="Line 522"/>
        <xdr:cNvSpPr>
          <a:spLocks/>
        </xdr:cNvSpPr>
      </xdr:nvSpPr>
      <xdr:spPr>
        <a:xfrm flipV="1">
          <a:off x="13801725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20</xdr:col>
      <xdr:colOff>0</xdr:colOff>
      <xdr:row>45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4298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190500</xdr:colOff>
      <xdr:row>33</xdr:row>
      <xdr:rowOff>114300</xdr:rowOff>
    </xdr:from>
    <xdr:to>
      <xdr:col>42</xdr:col>
      <xdr:colOff>190500</xdr:colOff>
      <xdr:row>33</xdr:row>
      <xdr:rowOff>114300</xdr:rowOff>
    </xdr:to>
    <xdr:sp>
      <xdr:nvSpPr>
        <xdr:cNvPr id="42" name="Line 644"/>
        <xdr:cNvSpPr>
          <a:spLocks/>
        </xdr:cNvSpPr>
      </xdr:nvSpPr>
      <xdr:spPr>
        <a:xfrm flipV="1">
          <a:off x="25965150" y="8258175"/>
          <a:ext cx="497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33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280035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73</xdr:col>
      <xdr:colOff>266700</xdr:colOff>
      <xdr:row>24</xdr:row>
      <xdr:rowOff>114300</xdr:rowOff>
    </xdr:from>
    <xdr:to>
      <xdr:col>76</xdr:col>
      <xdr:colOff>495300</xdr:colOff>
      <xdr:row>27</xdr:row>
      <xdr:rowOff>114300</xdr:rowOff>
    </xdr:to>
    <xdr:sp>
      <xdr:nvSpPr>
        <xdr:cNvPr id="44" name="Line 658"/>
        <xdr:cNvSpPr>
          <a:spLocks/>
        </xdr:cNvSpPr>
      </xdr:nvSpPr>
      <xdr:spPr>
        <a:xfrm>
          <a:off x="54578250" y="6200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485775</xdr:colOff>
      <xdr:row>25</xdr:row>
      <xdr:rowOff>9525</xdr:rowOff>
    </xdr:from>
    <xdr:to>
      <xdr:col>11</xdr:col>
      <xdr:colOff>485775</xdr:colOff>
      <xdr:row>31</xdr:row>
      <xdr:rowOff>200025</xdr:rowOff>
    </xdr:to>
    <xdr:sp>
      <xdr:nvSpPr>
        <xdr:cNvPr id="45" name="Line 768"/>
        <xdr:cNvSpPr>
          <a:spLocks/>
        </xdr:cNvSpPr>
      </xdr:nvSpPr>
      <xdr:spPr>
        <a:xfrm>
          <a:off x="8429625" y="6324600"/>
          <a:ext cx="0" cy="1562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276225</xdr:colOff>
      <xdr:row>29</xdr:row>
      <xdr:rowOff>0</xdr:rowOff>
    </xdr:from>
    <xdr:to>
      <xdr:col>32</xdr:col>
      <xdr:colOff>323850</xdr:colOff>
      <xdr:row>30</xdr:row>
      <xdr:rowOff>0</xdr:rowOff>
    </xdr:to>
    <xdr:grpSp>
      <xdr:nvGrpSpPr>
        <xdr:cNvPr id="46" name="Group 789"/>
        <xdr:cNvGrpSpPr>
          <a:grpSpLocks/>
        </xdr:cNvGrpSpPr>
      </xdr:nvGrpSpPr>
      <xdr:grpSpPr>
        <a:xfrm>
          <a:off x="23593425" y="7229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7" name="Rectangle 7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28</xdr:row>
      <xdr:rowOff>114300</xdr:rowOff>
    </xdr:from>
    <xdr:to>
      <xdr:col>65</xdr:col>
      <xdr:colOff>95250</xdr:colOff>
      <xdr:row>29</xdr:row>
      <xdr:rowOff>114300</xdr:rowOff>
    </xdr:to>
    <xdr:grpSp>
      <xdr:nvGrpSpPr>
        <xdr:cNvPr id="50" name="Group 831"/>
        <xdr:cNvGrpSpPr>
          <a:grpSpLocks/>
        </xdr:cNvGrpSpPr>
      </xdr:nvGrpSpPr>
      <xdr:grpSpPr>
        <a:xfrm>
          <a:off x="48415575" y="7115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1" name="Rectangle 8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828675</xdr:colOff>
      <xdr:row>28</xdr:row>
      <xdr:rowOff>0</xdr:rowOff>
    </xdr:from>
    <xdr:to>
      <xdr:col>24</xdr:col>
      <xdr:colOff>876300</xdr:colOff>
      <xdr:row>29</xdr:row>
      <xdr:rowOff>0</xdr:rowOff>
    </xdr:to>
    <xdr:grpSp>
      <xdr:nvGrpSpPr>
        <xdr:cNvPr id="54" name="Group 841"/>
        <xdr:cNvGrpSpPr>
          <a:grpSpLocks/>
        </xdr:cNvGrpSpPr>
      </xdr:nvGrpSpPr>
      <xdr:grpSpPr>
        <a:xfrm>
          <a:off x="18202275" y="7000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114300</xdr:rowOff>
    </xdr:from>
    <xdr:to>
      <xdr:col>20</xdr:col>
      <xdr:colOff>647700</xdr:colOff>
      <xdr:row>29</xdr:row>
      <xdr:rowOff>28575</xdr:rowOff>
    </xdr:to>
    <xdr:grpSp>
      <xdr:nvGrpSpPr>
        <xdr:cNvPr id="58" name="Group 845"/>
        <xdr:cNvGrpSpPr>
          <a:grpSpLocks noChangeAspect="1"/>
        </xdr:cNvGrpSpPr>
      </xdr:nvGrpSpPr>
      <xdr:grpSpPr>
        <a:xfrm>
          <a:off x="14744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" name="Line 8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8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22</xdr:row>
      <xdr:rowOff>219075</xdr:rowOff>
    </xdr:from>
    <xdr:to>
      <xdr:col>73</xdr:col>
      <xdr:colOff>419100</xdr:colOff>
      <xdr:row>24</xdr:row>
      <xdr:rowOff>114300</xdr:rowOff>
    </xdr:to>
    <xdr:grpSp>
      <xdr:nvGrpSpPr>
        <xdr:cNvPr id="61" name="Group 849"/>
        <xdr:cNvGrpSpPr>
          <a:grpSpLocks noChangeAspect="1"/>
        </xdr:cNvGrpSpPr>
      </xdr:nvGrpSpPr>
      <xdr:grpSpPr>
        <a:xfrm>
          <a:off x="5441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30</xdr:row>
      <xdr:rowOff>114300</xdr:rowOff>
    </xdr:from>
    <xdr:to>
      <xdr:col>64</xdr:col>
      <xdr:colOff>733425</xdr:colOff>
      <xdr:row>30</xdr:row>
      <xdr:rowOff>114300</xdr:rowOff>
    </xdr:to>
    <xdr:sp>
      <xdr:nvSpPr>
        <xdr:cNvPr id="64" name="Line 874"/>
        <xdr:cNvSpPr>
          <a:spLocks/>
        </xdr:cNvSpPr>
      </xdr:nvSpPr>
      <xdr:spPr>
        <a:xfrm flipV="1">
          <a:off x="19926300" y="7572375"/>
          <a:ext cx="2820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65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15</xdr:col>
      <xdr:colOff>104775</xdr:colOff>
      <xdr:row>22</xdr:row>
      <xdr:rowOff>219075</xdr:rowOff>
    </xdr:from>
    <xdr:to>
      <xdr:col>15</xdr:col>
      <xdr:colOff>419100</xdr:colOff>
      <xdr:row>24</xdr:row>
      <xdr:rowOff>114300</xdr:rowOff>
    </xdr:to>
    <xdr:grpSp>
      <xdr:nvGrpSpPr>
        <xdr:cNvPr id="66" name="Group 904"/>
        <xdr:cNvGrpSpPr>
          <a:grpSpLocks noChangeAspect="1"/>
        </xdr:cNvGrpSpPr>
      </xdr:nvGrpSpPr>
      <xdr:grpSpPr>
        <a:xfrm>
          <a:off x="11020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24</xdr:row>
      <xdr:rowOff>114300</xdr:rowOff>
    </xdr:from>
    <xdr:to>
      <xdr:col>15</xdr:col>
      <xdr:colOff>266700</xdr:colOff>
      <xdr:row>27</xdr:row>
      <xdr:rowOff>114300</xdr:rowOff>
    </xdr:to>
    <xdr:sp>
      <xdr:nvSpPr>
        <xdr:cNvPr id="69" name="Line 910"/>
        <xdr:cNvSpPr>
          <a:spLocks/>
        </xdr:cNvSpPr>
      </xdr:nvSpPr>
      <xdr:spPr>
        <a:xfrm flipV="1">
          <a:off x="8953500" y="6200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27</xdr:col>
      <xdr:colOff>95250</xdr:colOff>
      <xdr:row>30</xdr:row>
      <xdr:rowOff>114300</xdr:rowOff>
    </xdr:to>
    <xdr:sp>
      <xdr:nvSpPr>
        <xdr:cNvPr id="70" name="Line 911"/>
        <xdr:cNvSpPr>
          <a:spLocks/>
        </xdr:cNvSpPr>
      </xdr:nvSpPr>
      <xdr:spPr>
        <a:xfrm>
          <a:off x="14897100" y="6886575"/>
          <a:ext cx="5029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161925</xdr:colOff>
      <xdr:row>30</xdr:row>
      <xdr:rowOff>114300</xdr:rowOff>
    </xdr:from>
    <xdr:to>
      <xdr:col>27</xdr:col>
      <xdr:colOff>76200</xdr:colOff>
      <xdr:row>30</xdr:row>
      <xdr:rowOff>114300</xdr:rowOff>
    </xdr:to>
    <xdr:sp>
      <xdr:nvSpPr>
        <xdr:cNvPr id="71" name="Line 913"/>
        <xdr:cNvSpPr>
          <a:spLocks/>
        </xdr:cNvSpPr>
      </xdr:nvSpPr>
      <xdr:spPr>
        <a:xfrm flipV="1">
          <a:off x="2162175" y="7572375"/>
          <a:ext cx="1774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409575</xdr:colOff>
      <xdr:row>29</xdr:row>
      <xdr:rowOff>57150</xdr:rowOff>
    </xdr:from>
    <xdr:to>
      <xdr:col>23</xdr:col>
      <xdr:colOff>457200</xdr:colOff>
      <xdr:row>30</xdr:row>
      <xdr:rowOff>57150</xdr:rowOff>
    </xdr:to>
    <xdr:grpSp>
      <xdr:nvGrpSpPr>
        <xdr:cNvPr id="72" name="Group 917"/>
        <xdr:cNvGrpSpPr>
          <a:grpSpLocks/>
        </xdr:cNvGrpSpPr>
      </xdr:nvGrpSpPr>
      <xdr:grpSpPr>
        <a:xfrm>
          <a:off x="17268825" y="7286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3" name="Rectangle 9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361950</xdr:colOff>
      <xdr:row>27</xdr:row>
      <xdr:rowOff>114300</xdr:rowOff>
    </xdr:from>
    <xdr:to>
      <xdr:col>15</xdr:col>
      <xdr:colOff>485775</xdr:colOff>
      <xdr:row>27</xdr:row>
      <xdr:rowOff>114300</xdr:rowOff>
    </xdr:to>
    <xdr:sp>
      <xdr:nvSpPr>
        <xdr:cNvPr id="76" name="Line 921"/>
        <xdr:cNvSpPr>
          <a:spLocks/>
        </xdr:cNvSpPr>
      </xdr:nvSpPr>
      <xdr:spPr>
        <a:xfrm flipH="1" flipV="1">
          <a:off x="10306050" y="6886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590550</xdr:colOff>
      <xdr:row>30</xdr:row>
      <xdr:rowOff>180975</xdr:rowOff>
    </xdr:from>
    <xdr:to>
      <xdr:col>64</xdr:col>
      <xdr:colOff>942975</xdr:colOff>
      <xdr:row>31</xdr:row>
      <xdr:rowOff>76200</xdr:rowOff>
    </xdr:to>
    <xdr:sp>
      <xdr:nvSpPr>
        <xdr:cNvPr id="77" name="kreslení 417"/>
        <xdr:cNvSpPr>
          <a:spLocks/>
        </xdr:cNvSpPr>
      </xdr:nvSpPr>
      <xdr:spPr>
        <a:xfrm>
          <a:off x="47986950" y="7639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23</xdr:row>
      <xdr:rowOff>114300</xdr:rowOff>
    </xdr:from>
    <xdr:to>
      <xdr:col>73</xdr:col>
      <xdr:colOff>485775</xdr:colOff>
      <xdr:row>23</xdr:row>
      <xdr:rowOff>114300</xdr:rowOff>
    </xdr:to>
    <xdr:sp>
      <xdr:nvSpPr>
        <xdr:cNvPr id="78" name="Line 983"/>
        <xdr:cNvSpPr>
          <a:spLocks/>
        </xdr:cNvSpPr>
      </xdr:nvSpPr>
      <xdr:spPr>
        <a:xfrm flipH="1" flipV="1">
          <a:off x="53701950" y="597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44</xdr:row>
      <xdr:rowOff>0</xdr:rowOff>
    </xdr:from>
    <xdr:to>
      <xdr:col>87</xdr:col>
      <xdr:colOff>504825</xdr:colOff>
      <xdr:row>46</xdr:row>
      <xdr:rowOff>0</xdr:rowOff>
    </xdr:to>
    <xdr:sp>
      <xdr:nvSpPr>
        <xdr:cNvPr id="79" name="text 6"/>
        <xdr:cNvSpPr txBox="1">
          <a:spLocks noChangeArrowheads="1"/>
        </xdr:cNvSpPr>
      </xdr:nvSpPr>
      <xdr:spPr>
        <a:xfrm>
          <a:off x="51330225" y="106584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342900</xdr:colOff>
      <xdr:row>25</xdr:row>
      <xdr:rowOff>114300</xdr:rowOff>
    </xdr:from>
    <xdr:to>
      <xdr:col>70</xdr:col>
      <xdr:colOff>371475</xdr:colOff>
      <xdr:row>26</xdr:row>
      <xdr:rowOff>114300</xdr:rowOff>
    </xdr:to>
    <xdr:grpSp>
      <xdr:nvGrpSpPr>
        <xdr:cNvPr id="80" name="Group 1018"/>
        <xdr:cNvGrpSpPr>
          <a:grpSpLocks/>
        </xdr:cNvGrpSpPr>
      </xdr:nvGrpSpPr>
      <xdr:grpSpPr>
        <a:xfrm>
          <a:off x="52197000" y="6429375"/>
          <a:ext cx="28575" cy="228600"/>
          <a:chOff x="-23" y="-9497"/>
          <a:chExt cx="3" cy="20016"/>
        </a:xfrm>
        <a:solidFill>
          <a:srgbClr val="FFFFFF"/>
        </a:solidFill>
      </xdr:grpSpPr>
      <xdr:sp>
        <xdr:nvSpPr>
          <xdr:cNvPr id="81" name="Rectangle 1019"/>
          <xdr:cNvSpPr>
            <a:spLocks/>
          </xdr:cNvSpPr>
        </xdr:nvSpPr>
        <xdr:spPr>
          <a:xfrm>
            <a:off x="-23" y="-94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020"/>
          <xdr:cNvSpPr>
            <a:spLocks/>
          </xdr:cNvSpPr>
        </xdr:nvSpPr>
        <xdr:spPr>
          <a:xfrm>
            <a:off x="-23" y="-28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021"/>
          <xdr:cNvSpPr>
            <a:spLocks/>
          </xdr:cNvSpPr>
        </xdr:nvSpPr>
        <xdr:spPr>
          <a:xfrm>
            <a:off x="-23" y="38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742950</xdr:colOff>
      <xdr:row>25</xdr:row>
      <xdr:rowOff>114300</xdr:rowOff>
    </xdr:from>
    <xdr:to>
      <xdr:col>18</xdr:col>
      <xdr:colOff>771525</xdr:colOff>
      <xdr:row>26</xdr:row>
      <xdr:rowOff>114300</xdr:rowOff>
    </xdr:to>
    <xdr:grpSp>
      <xdr:nvGrpSpPr>
        <xdr:cNvPr id="84" name="Group 1022"/>
        <xdr:cNvGrpSpPr>
          <a:grpSpLocks/>
        </xdr:cNvGrpSpPr>
      </xdr:nvGrpSpPr>
      <xdr:grpSpPr>
        <a:xfrm>
          <a:off x="13658850" y="6429375"/>
          <a:ext cx="28575" cy="228600"/>
          <a:chOff x="-23" y="-9497"/>
          <a:chExt cx="3" cy="20016"/>
        </a:xfrm>
        <a:solidFill>
          <a:srgbClr val="FFFFFF"/>
        </a:solidFill>
      </xdr:grpSpPr>
      <xdr:sp>
        <xdr:nvSpPr>
          <xdr:cNvPr id="85" name="Rectangle 1023"/>
          <xdr:cNvSpPr>
            <a:spLocks/>
          </xdr:cNvSpPr>
        </xdr:nvSpPr>
        <xdr:spPr>
          <a:xfrm>
            <a:off x="-23" y="-94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0"/>
          <xdr:cNvSpPr>
            <a:spLocks/>
          </xdr:cNvSpPr>
        </xdr:nvSpPr>
        <xdr:spPr>
          <a:xfrm>
            <a:off x="-23" y="-28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"/>
          <xdr:cNvSpPr>
            <a:spLocks/>
          </xdr:cNvSpPr>
        </xdr:nvSpPr>
        <xdr:spPr>
          <a:xfrm>
            <a:off x="-23" y="38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88" name="Line 2"/>
        <xdr:cNvSpPr>
          <a:spLocks/>
        </xdr:cNvSpPr>
      </xdr:nvSpPr>
      <xdr:spPr>
        <a:xfrm flipV="1">
          <a:off x="11182350" y="6200775"/>
          <a:ext cx="2120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73</xdr:col>
      <xdr:colOff>247650</xdr:colOff>
      <xdr:row>24</xdr:row>
      <xdr:rowOff>114300</xdr:rowOff>
    </xdr:to>
    <xdr:sp>
      <xdr:nvSpPr>
        <xdr:cNvPr id="89" name="Line 3"/>
        <xdr:cNvSpPr>
          <a:spLocks/>
        </xdr:cNvSpPr>
      </xdr:nvSpPr>
      <xdr:spPr>
        <a:xfrm flipV="1">
          <a:off x="33356550" y="6200775"/>
          <a:ext cx="2120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90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20</xdr:col>
      <xdr:colOff>142875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91" name="Line 8"/>
        <xdr:cNvSpPr>
          <a:spLocks/>
        </xdr:cNvSpPr>
      </xdr:nvSpPr>
      <xdr:spPr>
        <a:xfrm flipV="1">
          <a:off x="14544675" y="5514975"/>
          <a:ext cx="1784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68</xdr:col>
      <xdr:colOff>504825</xdr:colOff>
      <xdr:row>21</xdr:row>
      <xdr:rowOff>114300</xdr:rowOff>
    </xdr:to>
    <xdr:sp>
      <xdr:nvSpPr>
        <xdr:cNvPr id="92" name="Line 9"/>
        <xdr:cNvSpPr>
          <a:spLocks/>
        </xdr:cNvSpPr>
      </xdr:nvSpPr>
      <xdr:spPr>
        <a:xfrm flipV="1">
          <a:off x="33356550" y="5514975"/>
          <a:ext cx="1751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93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32</xdr:col>
      <xdr:colOff>142875</xdr:colOff>
      <xdr:row>18</xdr:row>
      <xdr:rowOff>114300</xdr:rowOff>
    </xdr:from>
    <xdr:to>
      <xdr:col>44</xdr:col>
      <xdr:colOff>0</xdr:colOff>
      <xdr:row>18</xdr:row>
      <xdr:rowOff>114300</xdr:rowOff>
    </xdr:to>
    <xdr:sp>
      <xdr:nvSpPr>
        <xdr:cNvPr id="94" name="Line 11"/>
        <xdr:cNvSpPr>
          <a:spLocks/>
        </xdr:cNvSpPr>
      </xdr:nvSpPr>
      <xdr:spPr>
        <a:xfrm flipV="1">
          <a:off x="23460075" y="4829175"/>
          <a:ext cx="892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18</xdr:row>
      <xdr:rowOff>114300</xdr:rowOff>
    </xdr:from>
    <xdr:to>
      <xdr:col>62</xdr:col>
      <xdr:colOff>504825</xdr:colOff>
      <xdr:row>18</xdr:row>
      <xdr:rowOff>114300</xdr:rowOff>
    </xdr:to>
    <xdr:sp>
      <xdr:nvSpPr>
        <xdr:cNvPr id="95" name="Line 12"/>
        <xdr:cNvSpPr>
          <a:spLocks/>
        </xdr:cNvSpPr>
      </xdr:nvSpPr>
      <xdr:spPr>
        <a:xfrm flipV="1">
          <a:off x="33356550" y="4829175"/>
          <a:ext cx="1305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32385000" y="471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73</xdr:col>
      <xdr:colOff>247650</xdr:colOff>
      <xdr:row>28</xdr:row>
      <xdr:rowOff>219075</xdr:rowOff>
    </xdr:from>
    <xdr:ext cx="514350" cy="228600"/>
    <xdr:sp>
      <xdr:nvSpPr>
        <xdr:cNvPr id="97" name="text 207"/>
        <xdr:cNvSpPr txBox="1">
          <a:spLocks noChangeArrowheads="1"/>
        </xdr:cNvSpPr>
      </xdr:nvSpPr>
      <xdr:spPr>
        <a:xfrm>
          <a:off x="54559200" y="72199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28575</xdr:rowOff>
    </xdr:from>
    <xdr:to>
      <xdr:col>3</xdr:col>
      <xdr:colOff>485775</xdr:colOff>
      <xdr:row>28</xdr:row>
      <xdr:rowOff>219075</xdr:rowOff>
    </xdr:to>
    <xdr:grpSp>
      <xdr:nvGrpSpPr>
        <xdr:cNvPr id="98" name="Group 16"/>
        <xdr:cNvGrpSpPr>
          <a:grpSpLocks/>
        </xdr:cNvGrpSpPr>
      </xdr:nvGrpSpPr>
      <xdr:grpSpPr>
        <a:xfrm>
          <a:off x="2057400" y="7029450"/>
          <a:ext cx="428625" cy="190500"/>
          <a:chOff x="-105" y="-126435"/>
          <a:chExt cx="39" cy="133340"/>
        </a:xfrm>
        <a:solidFill>
          <a:srgbClr val="FFFFFF"/>
        </a:solidFill>
      </xdr:grpSpPr>
      <xdr:sp>
        <xdr:nvSpPr>
          <xdr:cNvPr id="99" name="Line 17"/>
          <xdr:cNvSpPr>
            <a:spLocks/>
          </xdr:cNvSpPr>
        </xdr:nvSpPr>
        <xdr:spPr>
          <a:xfrm>
            <a:off x="-102" y="-8643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8"/>
          <xdr:cNvSpPr>
            <a:spLocks/>
          </xdr:cNvSpPr>
        </xdr:nvSpPr>
        <xdr:spPr>
          <a:xfrm>
            <a:off x="-71" y="-126435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9"/>
          <xdr:cNvSpPr>
            <a:spLocks/>
          </xdr:cNvSpPr>
        </xdr:nvSpPr>
        <xdr:spPr>
          <a:xfrm>
            <a:off x="-88" y="-106434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20"/>
          <xdr:cNvSpPr>
            <a:spLocks/>
          </xdr:cNvSpPr>
        </xdr:nvSpPr>
        <xdr:spPr>
          <a:xfrm>
            <a:off x="-81" y="-8643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1"/>
          <xdr:cNvSpPr>
            <a:spLocks/>
          </xdr:cNvSpPr>
        </xdr:nvSpPr>
        <xdr:spPr>
          <a:xfrm>
            <a:off x="-90" y="-39764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2"/>
          <xdr:cNvSpPr>
            <a:spLocks/>
          </xdr:cNvSpPr>
        </xdr:nvSpPr>
        <xdr:spPr>
          <a:xfrm>
            <a:off x="-105" y="-113101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3"/>
          <xdr:cNvSpPr>
            <a:spLocks/>
          </xdr:cNvSpPr>
        </xdr:nvSpPr>
        <xdr:spPr>
          <a:xfrm>
            <a:off x="-90" y="-113101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26</xdr:row>
      <xdr:rowOff>19050</xdr:rowOff>
    </xdr:from>
    <xdr:to>
      <xdr:col>85</xdr:col>
      <xdr:colOff>457200</xdr:colOff>
      <xdr:row>26</xdr:row>
      <xdr:rowOff>209550</xdr:rowOff>
    </xdr:to>
    <xdr:grpSp>
      <xdr:nvGrpSpPr>
        <xdr:cNvPr id="106" name="Group 24"/>
        <xdr:cNvGrpSpPr>
          <a:grpSpLocks/>
        </xdr:cNvGrpSpPr>
      </xdr:nvGrpSpPr>
      <xdr:grpSpPr>
        <a:xfrm>
          <a:off x="63255525" y="6562725"/>
          <a:ext cx="428625" cy="190500"/>
          <a:chOff x="-43" y="-126436"/>
          <a:chExt cx="39" cy="133340"/>
        </a:xfrm>
        <a:solidFill>
          <a:srgbClr val="FFFFFF"/>
        </a:solidFill>
      </xdr:grpSpPr>
      <xdr:sp>
        <xdr:nvSpPr>
          <xdr:cNvPr id="107" name="Rectangle 25"/>
          <xdr:cNvSpPr>
            <a:spLocks/>
          </xdr:cNvSpPr>
        </xdr:nvSpPr>
        <xdr:spPr>
          <a:xfrm>
            <a:off x="-41" y="-126436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6"/>
          <xdr:cNvSpPr>
            <a:spLocks/>
          </xdr:cNvSpPr>
        </xdr:nvSpPr>
        <xdr:spPr>
          <a:xfrm>
            <a:off x="-27" y="-53099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27"/>
          <xdr:cNvSpPr>
            <a:spLocks/>
          </xdr:cNvSpPr>
        </xdr:nvSpPr>
        <xdr:spPr>
          <a:xfrm>
            <a:off x="-43" y="-33098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8"/>
          <xdr:cNvSpPr>
            <a:spLocks/>
          </xdr:cNvSpPr>
        </xdr:nvSpPr>
        <xdr:spPr>
          <a:xfrm>
            <a:off x="-30" y="-79767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9"/>
          <xdr:cNvSpPr>
            <a:spLocks/>
          </xdr:cNvSpPr>
        </xdr:nvSpPr>
        <xdr:spPr>
          <a:xfrm>
            <a:off x="-7" y="-59766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30"/>
          <xdr:cNvSpPr>
            <a:spLocks/>
          </xdr:cNvSpPr>
        </xdr:nvSpPr>
        <xdr:spPr>
          <a:xfrm>
            <a:off x="-29" y="-59766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31"/>
          <xdr:cNvSpPr>
            <a:spLocks/>
          </xdr:cNvSpPr>
        </xdr:nvSpPr>
        <xdr:spPr>
          <a:xfrm>
            <a:off x="-20" y="-3309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914400</xdr:colOff>
      <xdr:row>30</xdr:row>
      <xdr:rowOff>114300</xdr:rowOff>
    </xdr:from>
    <xdr:to>
      <xdr:col>27</xdr:col>
      <xdr:colOff>247650</xdr:colOff>
      <xdr:row>32</xdr:row>
      <xdr:rowOff>28575</xdr:rowOff>
    </xdr:to>
    <xdr:grpSp>
      <xdr:nvGrpSpPr>
        <xdr:cNvPr id="114" name="Group 84"/>
        <xdr:cNvGrpSpPr>
          <a:grpSpLocks/>
        </xdr:cNvGrpSpPr>
      </xdr:nvGrpSpPr>
      <xdr:grpSpPr>
        <a:xfrm>
          <a:off x="197739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30</xdr:row>
      <xdr:rowOff>114300</xdr:rowOff>
    </xdr:from>
    <xdr:to>
      <xdr:col>28</xdr:col>
      <xdr:colOff>57150</xdr:colOff>
      <xdr:row>32</xdr:row>
      <xdr:rowOff>28575</xdr:rowOff>
    </xdr:to>
    <xdr:grpSp>
      <xdr:nvGrpSpPr>
        <xdr:cNvPr id="117" name="Group 87"/>
        <xdr:cNvGrpSpPr>
          <a:grpSpLocks/>
        </xdr:cNvGrpSpPr>
      </xdr:nvGrpSpPr>
      <xdr:grpSpPr>
        <a:xfrm>
          <a:off x="2009775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19</xdr:row>
      <xdr:rowOff>219075</xdr:rowOff>
    </xdr:from>
    <xdr:to>
      <xdr:col>27</xdr:col>
      <xdr:colOff>419100</xdr:colOff>
      <xdr:row>21</xdr:row>
      <xdr:rowOff>114300</xdr:rowOff>
    </xdr:to>
    <xdr:grpSp>
      <xdr:nvGrpSpPr>
        <xdr:cNvPr id="120" name="Group 90"/>
        <xdr:cNvGrpSpPr>
          <a:grpSpLocks noChangeAspect="1"/>
        </xdr:cNvGrpSpPr>
      </xdr:nvGrpSpPr>
      <xdr:grpSpPr>
        <a:xfrm>
          <a:off x="199358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1" name="Line 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19</xdr:row>
      <xdr:rowOff>0</xdr:rowOff>
    </xdr:from>
    <xdr:to>
      <xdr:col>30</xdr:col>
      <xdr:colOff>152400</xdr:colOff>
      <xdr:row>21</xdr:row>
      <xdr:rowOff>114300</xdr:rowOff>
    </xdr:to>
    <xdr:sp>
      <xdr:nvSpPr>
        <xdr:cNvPr id="123" name="Line 93"/>
        <xdr:cNvSpPr>
          <a:spLocks/>
        </xdr:cNvSpPr>
      </xdr:nvSpPr>
      <xdr:spPr>
        <a:xfrm flipV="1">
          <a:off x="20097750" y="4943475"/>
          <a:ext cx="18859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152400</xdr:colOff>
      <xdr:row>18</xdr:row>
      <xdr:rowOff>152400</xdr:rowOff>
    </xdr:from>
    <xdr:to>
      <xdr:col>30</xdr:col>
      <xdr:colOff>895350</xdr:colOff>
      <xdr:row>19</xdr:row>
      <xdr:rowOff>0</xdr:rowOff>
    </xdr:to>
    <xdr:sp>
      <xdr:nvSpPr>
        <xdr:cNvPr id="124" name="Line 94"/>
        <xdr:cNvSpPr>
          <a:spLocks/>
        </xdr:cNvSpPr>
      </xdr:nvSpPr>
      <xdr:spPr>
        <a:xfrm flipV="1">
          <a:off x="2198370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885825</xdr:colOff>
      <xdr:row>18</xdr:row>
      <xdr:rowOff>114300</xdr:rowOff>
    </xdr:from>
    <xdr:to>
      <xdr:col>32</xdr:col>
      <xdr:colOff>142875</xdr:colOff>
      <xdr:row>18</xdr:row>
      <xdr:rowOff>152400</xdr:rowOff>
    </xdr:to>
    <xdr:sp>
      <xdr:nvSpPr>
        <xdr:cNvPr id="125" name="Line 95"/>
        <xdr:cNvSpPr>
          <a:spLocks/>
        </xdr:cNvSpPr>
      </xdr:nvSpPr>
      <xdr:spPr>
        <a:xfrm flipV="1">
          <a:off x="22717125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30</xdr:row>
      <xdr:rowOff>114300</xdr:rowOff>
    </xdr:from>
    <xdr:to>
      <xdr:col>30</xdr:col>
      <xdr:colOff>628650</xdr:colOff>
      <xdr:row>32</xdr:row>
      <xdr:rowOff>28575</xdr:rowOff>
    </xdr:to>
    <xdr:grpSp>
      <xdr:nvGrpSpPr>
        <xdr:cNvPr id="126" name="Group 96"/>
        <xdr:cNvGrpSpPr>
          <a:grpSpLocks noChangeAspect="1"/>
        </xdr:cNvGrpSpPr>
      </xdr:nvGrpSpPr>
      <xdr:grpSpPr>
        <a:xfrm>
          <a:off x="221551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27</xdr:row>
      <xdr:rowOff>114300</xdr:rowOff>
    </xdr:from>
    <xdr:to>
      <xdr:col>34</xdr:col>
      <xdr:colOff>647700</xdr:colOff>
      <xdr:row>29</xdr:row>
      <xdr:rowOff>28575</xdr:rowOff>
    </xdr:to>
    <xdr:grpSp>
      <xdr:nvGrpSpPr>
        <xdr:cNvPr id="129" name="Group 102"/>
        <xdr:cNvGrpSpPr>
          <a:grpSpLocks noChangeAspect="1"/>
        </xdr:cNvGrpSpPr>
      </xdr:nvGrpSpPr>
      <xdr:grpSpPr>
        <a:xfrm>
          <a:off x="251460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1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419100</xdr:colOff>
      <xdr:row>27</xdr:row>
      <xdr:rowOff>114300</xdr:rowOff>
    </xdr:from>
    <xdr:to>
      <xdr:col>34</xdr:col>
      <xdr:colOff>495300</xdr:colOff>
      <xdr:row>30</xdr:row>
      <xdr:rowOff>114300</xdr:rowOff>
    </xdr:to>
    <xdr:sp>
      <xdr:nvSpPr>
        <xdr:cNvPr id="132" name="Line 105"/>
        <xdr:cNvSpPr>
          <a:spLocks/>
        </xdr:cNvSpPr>
      </xdr:nvSpPr>
      <xdr:spPr>
        <a:xfrm flipV="1">
          <a:off x="20250150" y="6886575"/>
          <a:ext cx="5048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428625</xdr:colOff>
      <xdr:row>22</xdr:row>
      <xdr:rowOff>161925</xdr:rowOff>
    </xdr:from>
    <xdr:to>
      <xdr:col>22</xdr:col>
      <xdr:colOff>457200</xdr:colOff>
      <xdr:row>23</xdr:row>
      <xdr:rowOff>161925</xdr:rowOff>
    </xdr:to>
    <xdr:grpSp>
      <xdr:nvGrpSpPr>
        <xdr:cNvPr id="133" name="Group 106"/>
        <xdr:cNvGrpSpPr>
          <a:grpSpLocks/>
        </xdr:cNvGrpSpPr>
      </xdr:nvGrpSpPr>
      <xdr:grpSpPr>
        <a:xfrm>
          <a:off x="16316325" y="5791200"/>
          <a:ext cx="28575" cy="228600"/>
          <a:chOff x="-23" y="-9497"/>
          <a:chExt cx="3" cy="20016"/>
        </a:xfrm>
        <a:solidFill>
          <a:srgbClr val="FFFFFF"/>
        </a:solidFill>
      </xdr:grpSpPr>
      <xdr:sp>
        <xdr:nvSpPr>
          <xdr:cNvPr id="134" name="Rectangle 107"/>
          <xdr:cNvSpPr>
            <a:spLocks/>
          </xdr:cNvSpPr>
        </xdr:nvSpPr>
        <xdr:spPr>
          <a:xfrm>
            <a:off x="-23" y="-94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08"/>
          <xdr:cNvSpPr>
            <a:spLocks/>
          </xdr:cNvSpPr>
        </xdr:nvSpPr>
        <xdr:spPr>
          <a:xfrm>
            <a:off x="-23" y="-28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09"/>
          <xdr:cNvSpPr>
            <a:spLocks/>
          </xdr:cNvSpPr>
        </xdr:nvSpPr>
        <xdr:spPr>
          <a:xfrm>
            <a:off x="-23" y="38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190500</xdr:colOff>
      <xdr:row>31</xdr:row>
      <xdr:rowOff>76200</xdr:rowOff>
    </xdr:from>
    <xdr:to>
      <xdr:col>34</xdr:col>
      <xdr:colOff>238125</xdr:colOff>
      <xdr:row>32</xdr:row>
      <xdr:rowOff>76200</xdr:rowOff>
    </xdr:to>
    <xdr:grpSp>
      <xdr:nvGrpSpPr>
        <xdr:cNvPr id="137" name="Group 114"/>
        <xdr:cNvGrpSpPr>
          <a:grpSpLocks/>
        </xdr:cNvGrpSpPr>
      </xdr:nvGrpSpPr>
      <xdr:grpSpPr>
        <a:xfrm>
          <a:off x="24993600" y="7762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8" name="Rectangle 1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30</xdr:row>
      <xdr:rowOff>114300</xdr:rowOff>
    </xdr:from>
    <xdr:to>
      <xdr:col>33</xdr:col>
      <xdr:colOff>85725</xdr:colOff>
      <xdr:row>32</xdr:row>
      <xdr:rowOff>142875</xdr:rowOff>
    </xdr:to>
    <xdr:sp>
      <xdr:nvSpPr>
        <xdr:cNvPr id="141" name="Line 118"/>
        <xdr:cNvSpPr>
          <a:spLocks/>
        </xdr:cNvSpPr>
      </xdr:nvSpPr>
      <xdr:spPr>
        <a:xfrm>
          <a:off x="22307550" y="7572375"/>
          <a:ext cx="20669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295275</xdr:colOff>
      <xdr:row>33</xdr:row>
      <xdr:rowOff>28575</xdr:rowOff>
    </xdr:from>
    <xdr:to>
      <xdr:col>35</xdr:col>
      <xdr:colOff>200025</xdr:colOff>
      <xdr:row>33</xdr:row>
      <xdr:rowOff>114300</xdr:rowOff>
    </xdr:to>
    <xdr:sp>
      <xdr:nvSpPr>
        <xdr:cNvPr id="142" name="Line 119"/>
        <xdr:cNvSpPr>
          <a:spLocks/>
        </xdr:cNvSpPr>
      </xdr:nvSpPr>
      <xdr:spPr>
        <a:xfrm>
          <a:off x="25098375" y="8172450"/>
          <a:ext cx="8763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76200</xdr:colOff>
      <xdr:row>32</xdr:row>
      <xdr:rowOff>142875</xdr:rowOff>
    </xdr:from>
    <xdr:to>
      <xdr:col>34</xdr:col>
      <xdr:colOff>295275</xdr:colOff>
      <xdr:row>33</xdr:row>
      <xdr:rowOff>28575</xdr:rowOff>
    </xdr:to>
    <xdr:sp>
      <xdr:nvSpPr>
        <xdr:cNvPr id="143" name="Line 120"/>
        <xdr:cNvSpPr>
          <a:spLocks/>
        </xdr:cNvSpPr>
      </xdr:nvSpPr>
      <xdr:spPr>
        <a:xfrm>
          <a:off x="24364950" y="80581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104775</xdr:colOff>
      <xdr:row>27</xdr:row>
      <xdr:rowOff>152400</xdr:rowOff>
    </xdr:from>
    <xdr:to>
      <xdr:col>31</xdr:col>
      <xdr:colOff>152400</xdr:colOff>
      <xdr:row>28</xdr:row>
      <xdr:rowOff>152400</xdr:rowOff>
    </xdr:to>
    <xdr:grpSp>
      <xdr:nvGrpSpPr>
        <xdr:cNvPr id="144" name="Group 125"/>
        <xdr:cNvGrpSpPr>
          <a:grpSpLocks/>
        </xdr:cNvGrpSpPr>
      </xdr:nvGrpSpPr>
      <xdr:grpSpPr>
        <a:xfrm>
          <a:off x="22907625" y="6924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5" name="Rectangle 1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29</xdr:row>
      <xdr:rowOff>0</xdr:rowOff>
    </xdr:from>
    <xdr:ext cx="514350" cy="228600"/>
    <xdr:sp>
      <xdr:nvSpPr>
        <xdr:cNvPr id="148" name="text 207"/>
        <xdr:cNvSpPr txBox="1">
          <a:spLocks noChangeArrowheads="1"/>
        </xdr:cNvSpPr>
      </xdr:nvSpPr>
      <xdr:spPr>
        <a:xfrm>
          <a:off x="9429750" y="7229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oneCellAnchor>
  <xdr:twoCellAnchor>
    <xdr:from>
      <xdr:col>76</xdr:col>
      <xdr:colOff>342900</xdr:colOff>
      <xdr:row>25</xdr:row>
      <xdr:rowOff>219075</xdr:rowOff>
    </xdr:from>
    <xdr:to>
      <xdr:col>76</xdr:col>
      <xdr:colOff>647700</xdr:colOff>
      <xdr:row>27</xdr:row>
      <xdr:rowOff>114300</xdr:rowOff>
    </xdr:to>
    <xdr:grpSp>
      <xdr:nvGrpSpPr>
        <xdr:cNvPr id="149" name="Group 160"/>
        <xdr:cNvGrpSpPr>
          <a:grpSpLocks noChangeAspect="1"/>
        </xdr:cNvGrpSpPr>
      </xdr:nvGrpSpPr>
      <xdr:grpSpPr>
        <a:xfrm>
          <a:off x="5665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1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27</xdr:row>
      <xdr:rowOff>114300</xdr:rowOff>
    </xdr:from>
    <xdr:to>
      <xdr:col>69</xdr:col>
      <xdr:colOff>419100</xdr:colOff>
      <xdr:row>29</xdr:row>
      <xdr:rowOff>28575</xdr:rowOff>
    </xdr:to>
    <xdr:grpSp>
      <xdr:nvGrpSpPr>
        <xdr:cNvPr id="152" name="Group 163"/>
        <xdr:cNvGrpSpPr>
          <a:grpSpLocks noChangeAspect="1"/>
        </xdr:cNvGrpSpPr>
      </xdr:nvGrpSpPr>
      <xdr:grpSpPr>
        <a:xfrm>
          <a:off x="514445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3" name="Line 1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19</xdr:row>
      <xdr:rowOff>219075</xdr:rowOff>
    </xdr:from>
    <xdr:to>
      <xdr:col>67</xdr:col>
      <xdr:colOff>419100</xdr:colOff>
      <xdr:row>21</xdr:row>
      <xdr:rowOff>114300</xdr:rowOff>
    </xdr:to>
    <xdr:grpSp>
      <xdr:nvGrpSpPr>
        <xdr:cNvPr id="155" name="Group 166"/>
        <xdr:cNvGrpSpPr>
          <a:grpSpLocks noChangeAspect="1"/>
        </xdr:cNvGrpSpPr>
      </xdr:nvGrpSpPr>
      <xdr:grpSpPr>
        <a:xfrm>
          <a:off x="499586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6" name="Line 1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361950</xdr:colOff>
      <xdr:row>20</xdr:row>
      <xdr:rowOff>114300</xdr:rowOff>
    </xdr:from>
    <xdr:to>
      <xdr:col>67</xdr:col>
      <xdr:colOff>485775</xdr:colOff>
      <xdr:row>20</xdr:row>
      <xdr:rowOff>114300</xdr:rowOff>
    </xdr:to>
    <xdr:sp>
      <xdr:nvSpPr>
        <xdr:cNvPr id="158" name="Line 169"/>
        <xdr:cNvSpPr>
          <a:spLocks/>
        </xdr:cNvSpPr>
      </xdr:nvSpPr>
      <xdr:spPr>
        <a:xfrm flipH="1" flipV="1">
          <a:off x="49244250" y="5286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647700</xdr:colOff>
      <xdr:row>22</xdr:row>
      <xdr:rowOff>85725</xdr:rowOff>
    </xdr:from>
    <xdr:to>
      <xdr:col>73</xdr:col>
      <xdr:colOff>266700</xdr:colOff>
      <xdr:row>24</xdr:row>
      <xdr:rowOff>114300</xdr:rowOff>
    </xdr:to>
    <xdr:sp>
      <xdr:nvSpPr>
        <xdr:cNvPr id="159" name="Line 170"/>
        <xdr:cNvSpPr>
          <a:spLocks/>
        </xdr:cNvSpPr>
      </xdr:nvSpPr>
      <xdr:spPr>
        <a:xfrm>
          <a:off x="52501800" y="5715000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21</xdr:row>
      <xdr:rowOff>114300</xdr:rowOff>
    </xdr:from>
    <xdr:to>
      <xdr:col>69</xdr:col>
      <xdr:colOff>285750</xdr:colOff>
      <xdr:row>21</xdr:row>
      <xdr:rowOff>190500</xdr:rowOff>
    </xdr:to>
    <xdr:sp>
      <xdr:nvSpPr>
        <xdr:cNvPr id="160" name="Line 171"/>
        <xdr:cNvSpPr>
          <a:spLocks/>
        </xdr:cNvSpPr>
      </xdr:nvSpPr>
      <xdr:spPr>
        <a:xfrm>
          <a:off x="50873025" y="55149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21</xdr:row>
      <xdr:rowOff>190500</xdr:rowOff>
    </xdr:from>
    <xdr:to>
      <xdr:col>70</xdr:col>
      <xdr:colOff>647700</xdr:colOff>
      <xdr:row>22</xdr:row>
      <xdr:rowOff>85725</xdr:rowOff>
    </xdr:to>
    <xdr:sp>
      <xdr:nvSpPr>
        <xdr:cNvPr id="161" name="Line 172"/>
        <xdr:cNvSpPr>
          <a:spLocks/>
        </xdr:cNvSpPr>
      </xdr:nvSpPr>
      <xdr:spPr>
        <a:xfrm>
          <a:off x="51625500" y="559117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647700</xdr:colOff>
      <xdr:row>19</xdr:row>
      <xdr:rowOff>85725</xdr:rowOff>
    </xdr:from>
    <xdr:to>
      <xdr:col>67</xdr:col>
      <xdr:colOff>266700</xdr:colOff>
      <xdr:row>21</xdr:row>
      <xdr:rowOff>114300</xdr:rowOff>
    </xdr:to>
    <xdr:sp>
      <xdr:nvSpPr>
        <xdr:cNvPr id="162" name="Line 173"/>
        <xdr:cNvSpPr>
          <a:spLocks/>
        </xdr:cNvSpPr>
      </xdr:nvSpPr>
      <xdr:spPr>
        <a:xfrm>
          <a:off x="48044100" y="5029200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18</xdr:row>
      <xdr:rowOff>114300</xdr:rowOff>
    </xdr:from>
    <xdr:to>
      <xdr:col>63</xdr:col>
      <xdr:colOff>285750</xdr:colOff>
      <xdr:row>18</xdr:row>
      <xdr:rowOff>190500</xdr:rowOff>
    </xdr:to>
    <xdr:sp>
      <xdr:nvSpPr>
        <xdr:cNvPr id="163" name="Line 174"/>
        <xdr:cNvSpPr>
          <a:spLocks/>
        </xdr:cNvSpPr>
      </xdr:nvSpPr>
      <xdr:spPr>
        <a:xfrm>
          <a:off x="46415325" y="48291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285750</xdr:colOff>
      <xdr:row>18</xdr:row>
      <xdr:rowOff>190500</xdr:rowOff>
    </xdr:from>
    <xdr:to>
      <xdr:col>64</xdr:col>
      <xdr:colOff>647700</xdr:colOff>
      <xdr:row>19</xdr:row>
      <xdr:rowOff>85725</xdr:rowOff>
    </xdr:to>
    <xdr:sp>
      <xdr:nvSpPr>
        <xdr:cNvPr id="164" name="Line 175"/>
        <xdr:cNvSpPr>
          <a:spLocks/>
        </xdr:cNvSpPr>
      </xdr:nvSpPr>
      <xdr:spPr>
        <a:xfrm>
          <a:off x="47167800" y="490537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742950</xdr:colOff>
      <xdr:row>30</xdr:row>
      <xdr:rowOff>19050</xdr:rowOff>
    </xdr:from>
    <xdr:to>
      <xdr:col>66</xdr:col>
      <xdr:colOff>238125</xdr:colOff>
      <xdr:row>30</xdr:row>
      <xdr:rowOff>114300</xdr:rowOff>
    </xdr:to>
    <xdr:sp>
      <xdr:nvSpPr>
        <xdr:cNvPr id="165" name="Line 176"/>
        <xdr:cNvSpPr>
          <a:spLocks/>
        </xdr:cNvSpPr>
      </xdr:nvSpPr>
      <xdr:spPr>
        <a:xfrm flipV="1">
          <a:off x="48139350" y="7477125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228600</xdr:colOff>
      <xdr:row>29</xdr:row>
      <xdr:rowOff>104775</xdr:rowOff>
    </xdr:from>
    <xdr:to>
      <xdr:col>67</xdr:col>
      <xdr:colOff>190500</xdr:colOff>
      <xdr:row>30</xdr:row>
      <xdr:rowOff>19050</xdr:rowOff>
    </xdr:to>
    <xdr:sp>
      <xdr:nvSpPr>
        <xdr:cNvPr id="166" name="Line 177"/>
        <xdr:cNvSpPr>
          <a:spLocks/>
        </xdr:cNvSpPr>
      </xdr:nvSpPr>
      <xdr:spPr>
        <a:xfrm flipV="1">
          <a:off x="49110900" y="7334250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152400</xdr:colOff>
      <xdr:row>27</xdr:row>
      <xdr:rowOff>114300</xdr:rowOff>
    </xdr:from>
    <xdr:to>
      <xdr:col>69</xdr:col>
      <xdr:colOff>266700</xdr:colOff>
      <xdr:row>29</xdr:row>
      <xdr:rowOff>114300</xdr:rowOff>
    </xdr:to>
    <xdr:sp>
      <xdr:nvSpPr>
        <xdr:cNvPr id="167" name="Line 178"/>
        <xdr:cNvSpPr>
          <a:spLocks/>
        </xdr:cNvSpPr>
      </xdr:nvSpPr>
      <xdr:spPr>
        <a:xfrm flipH="1">
          <a:off x="50006250" y="6886575"/>
          <a:ext cx="1600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723900</xdr:colOff>
      <xdr:row>22</xdr:row>
      <xdr:rowOff>114300</xdr:rowOff>
    </xdr:from>
    <xdr:to>
      <xdr:col>68</xdr:col>
      <xdr:colOff>752475</xdr:colOff>
      <xdr:row>23</xdr:row>
      <xdr:rowOff>114300</xdr:rowOff>
    </xdr:to>
    <xdr:grpSp>
      <xdr:nvGrpSpPr>
        <xdr:cNvPr id="168" name="Group 179"/>
        <xdr:cNvGrpSpPr>
          <a:grpSpLocks/>
        </xdr:cNvGrpSpPr>
      </xdr:nvGrpSpPr>
      <xdr:grpSpPr>
        <a:xfrm>
          <a:off x="51092100" y="5743575"/>
          <a:ext cx="28575" cy="228600"/>
          <a:chOff x="-23" y="-9497"/>
          <a:chExt cx="3" cy="20016"/>
        </a:xfrm>
        <a:solidFill>
          <a:srgbClr val="FFFFFF"/>
        </a:solidFill>
      </xdr:grpSpPr>
      <xdr:sp>
        <xdr:nvSpPr>
          <xdr:cNvPr id="169" name="Rectangle 180"/>
          <xdr:cNvSpPr>
            <a:spLocks/>
          </xdr:cNvSpPr>
        </xdr:nvSpPr>
        <xdr:spPr>
          <a:xfrm>
            <a:off x="-23" y="-94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81"/>
          <xdr:cNvSpPr>
            <a:spLocks/>
          </xdr:cNvSpPr>
        </xdr:nvSpPr>
        <xdr:spPr>
          <a:xfrm>
            <a:off x="-23" y="-28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82"/>
          <xdr:cNvSpPr>
            <a:spLocks/>
          </xdr:cNvSpPr>
        </xdr:nvSpPr>
        <xdr:spPr>
          <a:xfrm>
            <a:off x="-23" y="38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257175</xdr:colOff>
      <xdr:row>20</xdr:row>
      <xdr:rowOff>0</xdr:rowOff>
    </xdr:from>
    <xdr:to>
      <xdr:col>70</xdr:col>
      <xdr:colOff>257175</xdr:colOff>
      <xdr:row>29</xdr:row>
      <xdr:rowOff>219075</xdr:rowOff>
    </xdr:to>
    <xdr:sp>
      <xdr:nvSpPr>
        <xdr:cNvPr id="172" name="Line 183"/>
        <xdr:cNvSpPr>
          <a:spLocks/>
        </xdr:cNvSpPr>
      </xdr:nvSpPr>
      <xdr:spPr>
        <a:xfrm>
          <a:off x="52111275" y="5172075"/>
          <a:ext cx="0" cy="2276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142875</xdr:colOff>
      <xdr:row>19</xdr:row>
      <xdr:rowOff>114300</xdr:rowOff>
    </xdr:from>
    <xdr:to>
      <xdr:col>62</xdr:col>
      <xdr:colOff>171450</xdr:colOff>
      <xdr:row>20</xdr:row>
      <xdr:rowOff>114300</xdr:rowOff>
    </xdr:to>
    <xdr:grpSp>
      <xdr:nvGrpSpPr>
        <xdr:cNvPr id="173" name="Group 185"/>
        <xdr:cNvGrpSpPr>
          <a:grpSpLocks/>
        </xdr:cNvGrpSpPr>
      </xdr:nvGrpSpPr>
      <xdr:grpSpPr>
        <a:xfrm>
          <a:off x="46053375" y="5057775"/>
          <a:ext cx="28575" cy="228600"/>
          <a:chOff x="-23" y="-9497"/>
          <a:chExt cx="3" cy="20016"/>
        </a:xfrm>
        <a:solidFill>
          <a:srgbClr val="FFFFFF"/>
        </a:solidFill>
      </xdr:grpSpPr>
      <xdr:sp>
        <xdr:nvSpPr>
          <xdr:cNvPr id="174" name="Rectangle 186"/>
          <xdr:cNvSpPr>
            <a:spLocks/>
          </xdr:cNvSpPr>
        </xdr:nvSpPr>
        <xdr:spPr>
          <a:xfrm>
            <a:off x="-23" y="-94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87"/>
          <xdr:cNvSpPr>
            <a:spLocks/>
          </xdr:cNvSpPr>
        </xdr:nvSpPr>
        <xdr:spPr>
          <a:xfrm>
            <a:off x="-23" y="-28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88"/>
          <xdr:cNvSpPr>
            <a:spLocks/>
          </xdr:cNvSpPr>
        </xdr:nvSpPr>
        <xdr:spPr>
          <a:xfrm>
            <a:off x="-23" y="38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533400</xdr:colOff>
      <xdr:row>28</xdr:row>
      <xdr:rowOff>47625</xdr:rowOff>
    </xdr:from>
    <xdr:to>
      <xdr:col>71</xdr:col>
      <xdr:colOff>266700</xdr:colOff>
      <xdr:row>28</xdr:row>
      <xdr:rowOff>161925</xdr:rowOff>
    </xdr:to>
    <xdr:grpSp>
      <xdr:nvGrpSpPr>
        <xdr:cNvPr id="177" name="Group 199"/>
        <xdr:cNvGrpSpPr>
          <a:grpSpLocks/>
        </xdr:cNvGrpSpPr>
      </xdr:nvGrpSpPr>
      <xdr:grpSpPr>
        <a:xfrm>
          <a:off x="52387500" y="7048500"/>
          <a:ext cx="704850" cy="114300"/>
          <a:chOff x="274" y="479"/>
          <a:chExt cx="64" cy="12"/>
        </a:xfrm>
        <a:solidFill>
          <a:srgbClr val="FFFFFF"/>
        </a:solidFill>
      </xdr:grpSpPr>
      <xdr:grpSp>
        <xdr:nvGrpSpPr>
          <xdr:cNvPr id="178" name="Group 200"/>
          <xdr:cNvGrpSpPr>
            <a:grpSpLocks/>
          </xdr:cNvGrpSpPr>
        </xdr:nvGrpSpPr>
        <xdr:grpSpPr>
          <a:xfrm>
            <a:off x="274" y="479"/>
            <a:ext cx="64" cy="12"/>
            <a:chOff x="274" y="479"/>
            <a:chExt cx="64" cy="12"/>
          </a:xfrm>
          <a:solidFill>
            <a:srgbClr val="FFFFFF"/>
          </a:solidFill>
        </xdr:grpSpPr>
        <xdr:sp>
          <xdr:nvSpPr>
            <xdr:cNvPr id="179" name="Rectangle 201"/>
            <xdr:cNvSpPr>
              <a:spLocks noChangeAspect="1"/>
            </xdr:cNvSpPr>
          </xdr:nvSpPr>
          <xdr:spPr>
            <a:xfrm>
              <a:off x="290" y="479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" name="Line 202"/>
            <xdr:cNvSpPr>
              <a:spLocks noChangeAspect="1"/>
            </xdr:cNvSpPr>
          </xdr:nvSpPr>
          <xdr:spPr>
            <a:xfrm>
              <a:off x="290" y="479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" name="Line 203"/>
            <xdr:cNvSpPr>
              <a:spLocks noChangeAspect="1"/>
            </xdr:cNvSpPr>
          </xdr:nvSpPr>
          <xdr:spPr>
            <a:xfrm>
              <a:off x="277" y="48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" name="Oval 204"/>
            <xdr:cNvSpPr>
              <a:spLocks noChangeAspect="1"/>
            </xdr:cNvSpPr>
          </xdr:nvSpPr>
          <xdr:spPr>
            <a:xfrm>
              <a:off x="302" y="4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" name="Oval 205"/>
            <xdr:cNvSpPr>
              <a:spLocks noChangeAspect="1"/>
            </xdr:cNvSpPr>
          </xdr:nvSpPr>
          <xdr:spPr>
            <a:xfrm>
              <a:off x="326" y="47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Oval 206"/>
            <xdr:cNvSpPr>
              <a:spLocks noChangeAspect="1"/>
            </xdr:cNvSpPr>
          </xdr:nvSpPr>
          <xdr:spPr>
            <a:xfrm>
              <a:off x="314" y="47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" name="Rectangle 207"/>
            <xdr:cNvSpPr>
              <a:spLocks noChangeAspect="1"/>
            </xdr:cNvSpPr>
          </xdr:nvSpPr>
          <xdr:spPr>
            <a:xfrm>
              <a:off x="274" y="48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6" name="Line 208"/>
          <xdr:cNvSpPr>
            <a:spLocks/>
          </xdr:cNvSpPr>
        </xdr:nvSpPr>
        <xdr:spPr>
          <a:xfrm>
            <a:off x="304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209"/>
          <xdr:cNvSpPr>
            <a:spLocks/>
          </xdr:cNvSpPr>
        </xdr:nvSpPr>
        <xdr:spPr>
          <a:xfrm flipV="1">
            <a:off x="304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781050</xdr:colOff>
      <xdr:row>25</xdr:row>
      <xdr:rowOff>114300</xdr:rowOff>
    </xdr:from>
    <xdr:to>
      <xdr:col>16</xdr:col>
      <xdr:colOff>828675</xdr:colOff>
      <xdr:row>26</xdr:row>
      <xdr:rowOff>114300</xdr:rowOff>
    </xdr:to>
    <xdr:grpSp>
      <xdr:nvGrpSpPr>
        <xdr:cNvPr id="188" name="Group 210"/>
        <xdr:cNvGrpSpPr>
          <a:grpSpLocks/>
        </xdr:cNvGrpSpPr>
      </xdr:nvGrpSpPr>
      <xdr:grpSpPr>
        <a:xfrm>
          <a:off x="12211050" y="6429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9" name="Rectangle 2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485775</xdr:colOff>
      <xdr:row>26</xdr:row>
      <xdr:rowOff>66675</xdr:rowOff>
    </xdr:from>
    <xdr:to>
      <xdr:col>18</xdr:col>
      <xdr:colOff>666750</xdr:colOff>
      <xdr:row>26</xdr:row>
      <xdr:rowOff>180975</xdr:rowOff>
    </xdr:to>
    <xdr:grpSp>
      <xdr:nvGrpSpPr>
        <xdr:cNvPr id="192" name="Group 214"/>
        <xdr:cNvGrpSpPr>
          <a:grpSpLocks/>
        </xdr:cNvGrpSpPr>
      </xdr:nvGrpSpPr>
      <xdr:grpSpPr>
        <a:xfrm>
          <a:off x="12887325" y="6610350"/>
          <a:ext cx="695325" cy="114300"/>
          <a:chOff x="435" y="599"/>
          <a:chExt cx="64" cy="12"/>
        </a:xfrm>
        <a:solidFill>
          <a:srgbClr val="FFFFFF"/>
        </a:solidFill>
      </xdr:grpSpPr>
      <xdr:grpSp>
        <xdr:nvGrpSpPr>
          <xdr:cNvPr id="193" name="Group 215"/>
          <xdr:cNvGrpSpPr>
            <a:grpSpLocks/>
          </xdr:cNvGrpSpPr>
        </xdr:nvGrpSpPr>
        <xdr:grpSpPr>
          <a:xfrm>
            <a:off x="435" y="599"/>
            <a:ext cx="64" cy="12"/>
            <a:chOff x="435" y="599"/>
            <a:chExt cx="64" cy="12"/>
          </a:xfrm>
          <a:solidFill>
            <a:srgbClr val="FFFFFF"/>
          </a:solidFill>
        </xdr:grpSpPr>
        <xdr:sp>
          <xdr:nvSpPr>
            <xdr:cNvPr id="194" name="Line 216"/>
            <xdr:cNvSpPr>
              <a:spLocks noChangeAspect="1"/>
            </xdr:cNvSpPr>
          </xdr:nvSpPr>
          <xdr:spPr>
            <a:xfrm>
              <a:off x="483" y="60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5" name="Oval 217"/>
            <xdr:cNvSpPr>
              <a:spLocks noChangeAspect="1"/>
            </xdr:cNvSpPr>
          </xdr:nvSpPr>
          <xdr:spPr>
            <a:xfrm>
              <a:off x="459" y="59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6" name="Oval 218"/>
            <xdr:cNvSpPr>
              <a:spLocks noChangeAspect="1"/>
            </xdr:cNvSpPr>
          </xdr:nvSpPr>
          <xdr:spPr>
            <a:xfrm>
              <a:off x="435" y="59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" name="Oval 219"/>
            <xdr:cNvSpPr>
              <a:spLocks noChangeAspect="1"/>
            </xdr:cNvSpPr>
          </xdr:nvSpPr>
          <xdr:spPr>
            <a:xfrm>
              <a:off x="447" y="59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" name="Rectangle 220"/>
            <xdr:cNvSpPr>
              <a:spLocks noChangeAspect="1"/>
            </xdr:cNvSpPr>
          </xdr:nvSpPr>
          <xdr:spPr>
            <a:xfrm>
              <a:off x="496" y="60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" name="Rectangle 221"/>
            <xdr:cNvSpPr>
              <a:spLocks noChangeAspect="1"/>
            </xdr:cNvSpPr>
          </xdr:nvSpPr>
          <xdr:spPr>
            <a:xfrm>
              <a:off x="471" y="599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Line 222"/>
            <xdr:cNvSpPr>
              <a:spLocks noChangeAspect="1"/>
            </xdr:cNvSpPr>
          </xdr:nvSpPr>
          <xdr:spPr>
            <a:xfrm>
              <a:off x="471" y="599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1" name="Line 223"/>
          <xdr:cNvSpPr>
            <a:spLocks/>
          </xdr:cNvSpPr>
        </xdr:nvSpPr>
        <xdr:spPr>
          <a:xfrm>
            <a:off x="461" y="601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224"/>
          <xdr:cNvSpPr>
            <a:spLocks/>
          </xdr:cNvSpPr>
        </xdr:nvSpPr>
        <xdr:spPr>
          <a:xfrm flipH="1">
            <a:off x="461" y="601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76200</xdr:colOff>
      <xdr:row>19</xdr:row>
      <xdr:rowOff>123825</xdr:rowOff>
    </xdr:from>
    <xdr:to>
      <xdr:col>31</xdr:col>
      <xdr:colOff>104775</xdr:colOff>
      <xdr:row>20</xdr:row>
      <xdr:rowOff>123825</xdr:rowOff>
    </xdr:to>
    <xdr:grpSp>
      <xdr:nvGrpSpPr>
        <xdr:cNvPr id="203" name="Group 225"/>
        <xdr:cNvGrpSpPr>
          <a:grpSpLocks/>
        </xdr:cNvGrpSpPr>
      </xdr:nvGrpSpPr>
      <xdr:grpSpPr>
        <a:xfrm>
          <a:off x="22879050" y="5067300"/>
          <a:ext cx="28575" cy="228600"/>
          <a:chOff x="-23" y="-9497"/>
          <a:chExt cx="3" cy="20016"/>
        </a:xfrm>
        <a:solidFill>
          <a:srgbClr val="FFFFFF"/>
        </a:solidFill>
      </xdr:grpSpPr>
      <xdr:sp>
        <xdr:nvSpPr>
          <xdr:cNvPr id="204" name="Rectangle 226"/>
          <xdr:cNvSpPr>
            <a:spLocks/>
          </xdr:cNvSpPr>
        </xdr:nvSpPr>
        <xdr:spPr>
          <a:xfrm>
            <a:off x="-23" y="-949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27"/>
          <xdr:cNvSpPr>
            <a:spLocks/>
          </xdr:cNvSpPr>
        </xdr:nvSpPr>
        <xdr:spPr>
          <a:xfrm>
            <a:off x="-23" y="-28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28"/>
          <xdr:cNvSpPr>
            <a:spLocks/>
          </xdr:cNvSpPr>
        </xdr:nvSpPr>
        <xdr:spPr>
          <a:xfrm>
            <a:off x="-23" y="384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962025</xdr:colOff>
      <xdr:row>23</xdr:row>
      <xdr:rowOff>0</xdr:rowOff>
    </xdr:from>
    <xdr:ext cx="971550" cy="457200"/>
    <xdr:sp>
      <xdr:nvSpPr>
        <xdr:cNvPr id="207" name="text 774"/>
        <xdr:cNvSpPr txBox="1">
          <a:spLocks noChangeArrowheads="1"/>
        </xdr:cNvSpPr>
      </xdr:nvSpPr>
      <xdr:spPr>
        <a:xfrm>
          <a:off x="7934325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P2800 - PZM2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20,999</a:t>
          </a:r>
        </a:p>
      </xdr:txBody>
    </xdr:sp>
    <xdr:clientData/>
  </xdr:oneCellAnchor>
  <xdr:oneCellAnchor>
    <xdr:from>
      <xdr:col>69</xdr:col>
      <xdr:colOff>285750</xdr:colOff>
      <xdr:row>16</xdr:row>
      <xdr:rowOff>209550</xdr:rowOff>
    </xdr:from>
    <xdr:ext cx="971550" cy="704850"/>
    <xdr:sp>
      <xdr:nvSpPr>
        <xdr:cNvPr id="208" name="text 774"/>
        <xdr:cNvSpPr txBox="1">
          <a:spLocks noChangeArrowheads="1"/>
        </xdr:cNvSpPr>
      </xdr:nvSpPr>
      <xdr:spPr>
        <a:xfrm>
          <a:off x="51625500" y="4467225"/>
          <a:ext cx="971550" cy="70485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P2801 - PZM2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21,697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na požádání</a:t>
          </a:r>
        </a:p>
      </xdr:txBody>
    </xdr:sp>
    <xdr:clientData/>
  </xdr:oneCellAnchor>
  <xdr:twoCellAnchor editAs="absolute">
    <xdr:from>
      <xdr:col>18</xdr:col>
      <xdr:colOff>685800</xdr:colOff>
      <xdr:row>22</xdr:row>
      <xdr:rowOff>161925</xdr:rowOff>
    </xdr:from>
    <xdr:to>
      <xdr:col>18</xdr:col>
      <xdr:colOff>733425</xdr:colOff>
      <xdr:row>23</xdr:row>
      <xdr:rowOff>161925</xdr:rowOff>
    </xdr:to>
    <xdr:grpSp>
      <xdr:nvGrpSpPr>
        <xdr:cNvPr id="209" name="Group 231"/>
        <xdr:cNvGrpSpPr>
          <a:grpSpLocks/>
        </xdr:cNvGrpSpPr>
      </xdr:nvGrpSpPr>
      <xdr:grpSpPr>
        <a:xfrm>
          <a:off x="13601700" y="5791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10" name="Rectangle 2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209550</xdr:colOff>
      <xdr:row>22</xdr:row>
      <xdr:rowOff>76200</xdr:rowOff>
    </xdr:from>
    <xdr:to>
      <xdr:col>53</xdr:col>
      <xdr:colOff>190500</xdr:colOff>
      <xdr:row>23</xdr:row>
      <xdr:rowOff>152400</xdr:rowOff>
    </xdr:to>
    <xdr:grpSp>
      <xdr:nvGrpSpPr>
        <xdr:cNvPr id="213" name="Group 247"/>
        <xdr:cNvGrpSpPr>
          <a:grpSpLocks/>
        </xdr:cNvGrpSpPr>
      </xdr:nvGrpSpPr>
      <xdr:grpSpPr>
        <a:xfrm>
          <a:off x="30441900" y="5705475"/>
          <a:ext cx="9201150" cy="304800"/>
          <a:chOff x="89" y="239"/>
          <a:chExt cx="863" cy="32"/>
        </a:xfrm>
        <a:solidFill>
          <a:srgbClr val="FFFFFF"/>
        </a:solidFill>
      </xdr:grpSpPr>
      <xdr:sp>
        <xdr:nvSpPr>
          <xdr:cNvPr id="214" name="Rectangle 24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4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5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5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5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5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5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5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5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22</xdr:row>
      <xdr:rowOff>114300</xdr:rowOff>
    </xdr:from>
    <xdr:to>
      <xdr:col>44</xdr:col>
      <xdr:colOff>742950</xdr:colOff>
      <xdr:row>23</xdr:row>
      <xdr:rowOff>114300</xdr:rowOff>
    </xdr:to>
    <xdr:sp>
      <xdr:nvSpPr>
        <xdr:cNvPr id="223" name="text 7125"/>
        <xdr:cNvSpPr txBox="1">
          <a:spLocks noChangeArrowheads="1"/>
        </xdr:cNvSpPr>
      </xdr:nvSpPr>
      <xdr:spPr>
        <a:xfrm>
          <a:off x="3261360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37</xdr:col>
      <xdr:colOff>152400</xdr:colOff>
      <xdr:row>28</xdr:row>
      <xdr:rowOff>76200</xdr:rowOff>
    </xdr:from>
    <xdr:to>
      <xdr:col>51</xdr:col>
      <xdr:colOff>171450</xdr:colOff>
      <xdr:row>29</xdr:row>
      <xdr:rowOff>152400</xdr:rowOff>
    </xdr:to>
    <xdr:grpSp>
      <xdr:nvGrpSpPr>
        <xdr:cNvPr id="224" name="Group 258"/>
        <xdr:cNvGrpSpPr>
          <a:grpSpLocks/>
        </xdr:cNvGrpSpPr>
      </xdr:nvGrpSpPr>
      <xdr:grpSpPr>
        <a:xfrm>
          <a:off x="27412950" y="7077075"/>
          <a:ext cx="10725150" cy="304800"/>
          <a:chOff x="89" y="239"/>
          <a:chExt cx="863" cy="32"/>
        </a:xfrm>
        <a:solidFill>
          <a:srgbClr val="FFFFFF"/>
        </a:solidFill>
      </xdr:grpSpPr>
      <xdr:sp>
        <xdr:nvSpPr>
          <xdr:cNvPr id="225" name="Rectangle 25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6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6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6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6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6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6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6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6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28</xdr:row>
      <xdr:rowOff>114300</xdr:rowOff>
    </xdr:from>
    <xdr:to>
      <xdr:col>44</xdr:col>
      <xdr:colOff>742950</xdr:colOff>
      <xdr:row>29</xdr:row>
      <xdr:rowOff>114300</xdr:rowOff>
    </xdr:to>
    <xdr:sp>
      <xdr:nvSpPr>
        <xdr:cNvPr id="234" name="text 7125"/>
        <xdr:cNvSpPr txBox="1">
          <a:spLocks noChangeArrowheads="1"/>
        </xdr:cNvSpPr>
      </xdr:nvSpPr>
      <xdr:spPr>
        <a:xfrm>
          <a:off x="326136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175</a:t>
          </a:r>
        </a:p>
      </xdr:txBody>
    </xdr:sp>
    <xdr:clientData/>
  </xdr:twoCellAnchor>
  <xdr:twoCellAnchor>
    <xdr:from>
      <xdr:col>37</xdr:col>
      <xdr:colOff>152400</xdr:colOff>
      <xdr:row>25</xdr:row>
      <xdr:rowOff>76200</xdr:rowOff>
    </xdr:from>
    <xdr:to>
      <xdr:col>51</xdr:col>
      <xdr:colOff>171450</xdr:colOff>
      <xdr:row>26</xdr:row>
      <xdr:rowOff>152400</xdr:rowOff>
    </xdr:to>
    <xdr:grpSp>
      <xdr:nvGrpSpPr>
        <xdr:cNvPr id="235" name="Group 269"/>
        <xdr:cNvGrpSpPr>
          <a:grpSpLocks/>
        </xdr:cNvGrpSpPr>
      </xdr:nvGrpSpPr>
      <xdr:grpSpPr>
        <a:xfrm>
          <a:off x="27412950" y="6391275"/>
          <a:ext cx="10725150" cy="304800"/>
          <a:chOff x="89" y="239"/>
          <a:chExt cx="863" cy="32"/>
        </a:xfrm>
        <a:solidFill>
          <a:srgbClr val="FFFFFF"/>
        </a:solidFill>
      </xdr:grpSpPr>
      <xdr:sp>
        <xdr:nvSpPr>
          <xdr:cNvPr id="236" name="Rectangle 27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7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7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7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7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7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7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7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7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25</xdr:row>
      <xdr:rowOff>114300</xdr:rowOff>
    </xdr:from>
    <xdr:to>
      <xdr:col>44</xdr:col>
      <xdr:colOff>742950</xdr:colOff>
      <xdr:row>26</xdr:row>
      <xdr:rowOff>114300</xdr:rowOff>
    </xdr:to>
    <xdr:sp>
      <xdr:nvSpPr>
        <xdr:cNvPr id="245" name="text 7125"/>
        <xdr:cNvSpPr txBox="1">
          <a:spLocks noChangeArrowheads="1"/>
        </xdr:cNvSpPr>
      </xdr:nvSpPr>
      <xdr:spPr>
        <a:xfrm>
          <a:off x="3261360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175</a:t>
          </a:r>
        </a:p>
      </xdr:txBody>
    </xdr:sp>
    <xdr:clientData/>
  </xdr:twoCellAnchor>
  <xdr:twoCellAnchor editAs="absolute">
    <xdr:from>
      <xdr:col>72</xdr:col>
      <xdr:colOff>219075</xdr:colOff>
      <xdr:row>25</xdr:row>
      <xdr:rowOff>114300</xdr:rowOff>
    </xdr:from>
    <xdr:to>
      <xdr:col>72</xdr:col>
      <xdr:colOff>266700</xdr:colOff>
      <xdr:row>26</xdr:row>
      <xdr:rowOff>114300</xdr:rowOff>
    </xdr:to>
    <xdr:grpSp>
      <xdr:nvGrpSpPr>
        <xdr:cNvPr id="246" name="Group 280"/>
        <xdr:cNvGrpSpPr>
          <a:grpSpLocks/>
        </xdr:cNvGrpSpPr>
      </xdr:nvGrpSpPr>
      <xdr:grpSpPr>
        <a:xfrm>
          <a:off x="53559075" y="6429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7" name="Rectangle 2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50" name="Line 28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51" name="Line 28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52" name="Line 28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53" name="Line 28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54" name="Line 28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55" name="Line 28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56" name="Line 29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57" name="Line 29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58" name="Line 29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59" name="Line 29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0" name="Line 29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1" name="Line 29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2" name="Line 29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3" name="Line 29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4" name="Line 29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5" name="Line 29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6" name="Line 30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7" name="Line 30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8" name="Line 30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69" name="Line 30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70" name="Line 30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71" name="Line 30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72" name="Line 30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73" name="Line 30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74" name="Line 30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75" name="Line 30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76" name="Line 31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77" name="Line 31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78" name="Line 31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79" name="Line 31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80" name="Line 31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81" name="Line 31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82" name="Line 31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83" name="Line 31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84" name="Line 31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85" name="Line 31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86" name="Line 32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87" name="Line 32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88" name="Line 32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89" name="Line 32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90" name="Line 32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91" name="Line 32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92" name="Line 32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93" name="Line 32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94" name="Line 32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95" name="Line 32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96" name="Line 33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97" name="Line 33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98" name="Line 33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99" name="Line 33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00" name="Line 33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01" name="Line 33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02" name="Line 33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03" name="Line 33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04" name="Line 33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05" name="Line 33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06" name="Line 34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07" name="Line 34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08" name="Line 34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09" name="Line 34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10" name="Line 34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11" name="Line 34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12" name="Line 34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13" name="Line 34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4" name="Line 34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5" name="Line 34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6" name="Line 35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7" name="Line 35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8" name="Line 35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9" name="Line 35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20" name="Line 35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21" name="Line 35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22" name="Line 35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23" name="Line 35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24" name="Line 35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25" name="Line 35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26" name="Line 36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27" name="Line 36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28" name="Line 36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29" name="Line 36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30" name="Line 36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31" name="Line 36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32" name="Line 36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33" name="Line 36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34" name="Line 36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35" name="Line 36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36" name="Line 37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37" name="Line 37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38" name="Line 37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39" name="Line 37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40" name="Line 37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41" name="Line 37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42" name="Line 37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43" name="Line 37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44" name="Line 37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45" name="Line 37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46" name="Line 38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47" name="Line 38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48" name="Line 38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49" name="Line 38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50" name="Line 38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51" name="Line 38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52" name="Line 38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53" name="Line 38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54" name="Line 38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55" name="Line 38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56" name="Line 39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57" name="Line 39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58" name="Line 39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59" name="Line 39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60" name="Line 39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61" name="Line 39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62" name="Line 39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63" name="Line 39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64" name="Line 39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65" name="Line 39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66" name="Line 40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67" name="Line 40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68" name="Line 40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69" name="Line 40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70" name="Line 40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71" name="Line 40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72" name="Line 40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73" name="Line 40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74" name="Line 40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75" name="Line 40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76" name="Line 41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77" name="Line 41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78" name="Line 41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79" name="Line 41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80" name="Line 41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81" name="Line 41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82" name="Line 41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83" name="Line 41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84" name="Line 41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85" name="Line 41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86" name="Line 42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87" name="Line 42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88" name="Line 42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89" name="Line 42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90" name="Line 42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91" name="Line 42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92" name="Line 42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93" name="Line 42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94" name="Line 42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95" name="Line 42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96" name="Line 43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97" name="Line 43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98" name="Line 43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399" name="Line 43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00" name="Line 43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01" name="Line 43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02" name="Line 43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03" name="Line 43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04" name="Line 43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05" name="Line 43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06" name="Line 44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07" name="Line 44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08" name="Line 44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09" name="Line 44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10" name="Line 44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11" name="Line 44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12" name="Line 44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13" name="Line 44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14" name="Line 44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15" name="Line 44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16" name="Line 45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17" name="Line 45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18" name="Line 45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19" name="Line 45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0" name="Line 45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1" name="Line 45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22" name="Line 45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23" name="Line 45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24" name="Line 45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25" name="Line 45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26" name="Line 46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27" name="Line 46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28" name="Line 46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29" name="Line 46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30" name="Line 46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31" name="Line 46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32" name="Line 46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33" name="Line 46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34" name="Line 46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35" name="Line 46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36" name="Line 47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37" name="Line 47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38" name="Line 47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39" name="Line 47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40" name="Line 47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41" name="Line 47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42" name="Line 47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43" name="Line 47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44" name="Line 47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45" name="Line 47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46" name="Line 48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47" name="Line 48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48" name="Line 48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49" name="Line 48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50" name="Line 48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51" name="Line 48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52" name="Line 48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53" name="Line 48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54" name="Line 48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55" name="Line 48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56" name="Line 49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57" name="Line 49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58" name="Line 49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59" name="Line 49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60" name="Line 49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61" name="Line 49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62" name="Line 49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63" name="Line 49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64" name="Line 49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65" name="Line 49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66" name="Line 50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67" name="Line 50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68" name="Line 50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69" name="Line 50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70" name="Line 50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71" name="Line 50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72" name="Line 50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73" name="Line 50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74" name="Line 50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75" name="Line 50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76" name="Line 51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77" name="Line 51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78" name="Line 51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79" name="Line 51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80" name="Line 51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81" name="Line 51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82" name="Line 51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83" name="Line 51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84" name="Line 51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85" name="Line 51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86" name="Line 52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87" name="Line 52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88" name="Line 52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89" name="Line 52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90" name="Line 52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91" name="Line 52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92" name="Line 52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93" name="Line 52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94" name="Line 52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95" name="Line 52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96" name="Line 53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97" name="Line 53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98" name="Line 53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499" name="Line 53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00" name="Line 53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01" name="Line 53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02" name="Line 53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03" name="Line 53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04" name="Line 53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05" name="Line 53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06" name="Line 54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07" name="Line 54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08" name="Line 54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09" name="Line 54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10" name="Line 54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11" name="Line 54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12" name="Line 54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13" name="Line 54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14" name="Line 54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15" name="Line 54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16" name="Line 55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17" name="Line 55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18" name="Line 55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19" name="Line 55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20" name="Line 55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21" name="Line 55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22" name="Line 55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23" name="Line 55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24" name="Line 55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25" name="Line 55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26" name="Line 56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27" name="Line 56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28" name="Line 56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29" name="Line 56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30" name="Line 56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31" name="Line 56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32" name="Line 56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533" name="Line 56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34" name="Line 56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35" name="Line 56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36" name="Line 57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37" name="Line 57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38" name="Line 57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39" name="Line 57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40" name="Line 57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41" name="Line 57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42" name="Line 57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43" name="Line 57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44" name="Line 57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545" name="Line 57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546" name="Line 580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547" name="Line 581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548" name="Line 582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549" name="Line 583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550" name="Line 58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551" name="Line 58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552" name="Line 586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553" name="Line 587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54" name="Line 58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55" name="Line 58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56" name="Line 59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57" name="Line 59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58" name="Line 59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59" name="Line 59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60" name="Line 59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61" name="Line 59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62" name="Line 59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63" name="Line 59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64" name="Line 59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65" name="Line 59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66" name="Line 60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67" name="Line 60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68" name="Line 60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69" name="Line 60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70" name="Line 60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71" name="Line 60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72" name="Line 60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73" name="Line 60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74" name="Line 60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75" name="Line 60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76" name="Line 61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77" name="Line 61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78" name="Line 61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79" name="Line 61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80" name="Line 61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81" name="Line 61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82" name="Line 61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83" name="Line 61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84" name="Line 61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85" name="Line 61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86" name="Line 62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87" name="Line 62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88" name="Line 62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89" name="Line 62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90" name="Line 62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91" name="Line 62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92" name="Line 62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93" name="Line 62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94" name="Line 62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95" name="Line 62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96" name="Line 63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97" name="Line 63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98" name="Line 63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599" name="Line 63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00" name="Line 63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01" name="Line 63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02" name="Line 63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03" name="Line 63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04" name="Line 63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05" name="Line 63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06" name="Line 64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07" name="Line 64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08" name="Line 64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09" name="Line 64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10" name="Line 64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11" name="Line 64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12" name="Line 646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13" name="Line 647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14" name="Line 648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15" name="Line 649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16" name="Line 650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17" name="Line 651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18" name="Line 652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19" name="Line 653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20" name="Line 65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21" name="Line 65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22" name="Line 656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23" name="Line 657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24" name="Line 658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25" name="Line 659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26" name="Line 660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27" name="Line 661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28" name="Line 662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29" name="Line 663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30" name="Line 66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31" name="Line 66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32" name="Line 666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33" name="Line 667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34" name="Line 668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35" name="Line 669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36" name="Line 670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637" name="Line 671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38" name="Line 67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39" name="Line 67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40" name="Line 67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41" name="Line 67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42" name="Line 67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43" name="Line 67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44" name="Line 67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45" name="Line 67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46" name="Line 68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47" name="Line 68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48" name="Line 68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49" name="Line 68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50" name="Line 68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51" name="Line 68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52" name="Line 68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53" name="Line 68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54" name="Line 68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55" name="Line 68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56" name="Line 69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57" name="Line 69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58" name="Line 69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59" name="Line 69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60" name="Line 69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61" name="Line 69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62" name="Line 69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63" name="Line 69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64" name="Line 69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65" name="Line 69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66" name="Line 70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67" name="Line 70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68" name="Line 70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69" name="Line 70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70" name="Line 70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71" name="Line 70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72" name="Line 70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73" name="Line 70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74" name="Line 70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75" name="Line 70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76" name="Line 71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77" name="Line 71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78" name="Line 71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79" name="Line 71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80" name="Line 71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81" name="Line 71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82" name="Line 71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83" name="Line 71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84" name="Line 71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85" name="Line 71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86" name="Line 72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87" name="Line 72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88" name="Line 72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89" name="Line 72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90" name="Line 72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91" name="Line 72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92" name="Line 72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93" name="Line 72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94" name="Line 72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95" name="Line 72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96" name="Line 73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97" name="Line 73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98" name="Line 73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699" name="Line 73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00" name="Line 73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01" name="Line 73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02" name="Line 73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03" name="Line 73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04" name="Line 73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05" name="Line 73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06" name="Line 74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07" name="Line 74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08" name="Line 74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09" name="Line 74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10" name="Line 74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11" name="Line 74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12" name="Line 74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13" name="Line 74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14" name="Line 74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15" name="Line 74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16" name="Line 75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17" name="Line 75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18" name="Line 752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19" name="Line 753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20" name="Line 75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21" name="Line 75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22" name="Line 756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23" name="Line 757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24" name="Line 758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25" name="Line 759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26" name="Line 760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27" name="Line 761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28" name="Line 762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29" name="Line 763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30" name="Line 76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31" name="Line 76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32" name="Line 766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33" name="Line 767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34" name="Line 768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35" name="Line 769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36" name="Line 770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37" name="Line 771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38" name="Line 772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39" name="Line 773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40" name="Line 77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41" name="Line 77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42" name="Line 776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43" name="Line 777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44" name="Line 778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45" name="Line 779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46" name="Line 78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47" name="Line 78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48" name="Line 78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49" name="Line 78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50" name="Line 78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51" name="Line 78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52" name="Line 78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53" name="Line 78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54" name="Line 78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55" name="Line 78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56" name="Line 79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57" name="Line 79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58" name="Line 79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59" name="Line 79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60" name="Line 79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61" name="Line 79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62" name="Line 79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63" name="Line 79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64" name="Line 79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65" name="Line 79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66" name="Line 80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67" name="Line 80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68" name="Line 80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769" name="Line 80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70" name="Line 80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71" name="Line 80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72" name="Line 806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73" name="Line 807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74" name="Line 808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75" name="Line 809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76" name="Line 810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77" name="Line 811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78" name="Line 812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79" name="Line 813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80" name="Line 81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81" name="Line 81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82" name="Line 816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83" name="Line 817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84" name="Line 818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85" name="Line 819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86" name="Line 820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87" name="Line 821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88" name="Line 822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89" name="Line 823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90" name="Line 82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91" name="Line 82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92" name="Line 826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93" name="Line 827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94" name="Line 828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95" name="Line 829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96" name="Line 830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97" name="Line 831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98" name="Line 832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799" name="Line 833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800" name="Line 83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801" name="Line 83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802" name="Line 836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803" name="Line 837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804" name="Line 838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805" name="Line 839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6" name="Line 84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7" name="Line 84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8" name="Line 84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09" name="Line 84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0" name="Line 84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1" name="Line 84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2" name="Line 84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3" name="Line 84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4" name="Line 84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5" name="Line 84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6" name="Line 85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7" name="Line 85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8" name="Line 85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19" name="Line 85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0" name="Line 85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1" name="Line 85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2" name="Line 85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3" name="Line 85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4" name="Line 85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5" name="Line 85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6" name="Line 86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7" name="Line 86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8" name="Line 86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829" name="Line 86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830" name="Line 86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831" name="Line 86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832" name="Line 866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833" name="Line 867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834" name="Line 868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835" name="Line 869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836" name="Line 870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837" name="Line 871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838" name="Line 872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839" name="Line 873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840" name="Line 87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841" name="Line 87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42" name="Line 87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43" name="Line 87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44" name="Line 87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45" name="Line 87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46" name="Line 88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47" name="Line 88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48" name="Line 88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849" name="Line 88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50" name="Line 88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51" name="Line 88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52" name="Line 88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53" name="Line 88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54" name="Line 88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55" name="Line 88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56" name="Line 89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57" name="Line 89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58" name="Line 89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59" name="Line 89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60" name="Line 89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61" name="Line 89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62" name="Line 89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63" name="Line 89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64" name="Line 89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65" name="Line 89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66" name="Line 90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67" name="Line 90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68" name="Line 90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69" name="Line 90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0" name="Line 90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1" name="Line 90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2" name="Line 90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3" name="Line 90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4" name="Line 90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5" name="Line 90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6" name="Line 91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7" name="Line 91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8" name="Line 91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79" name="Line 91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80" name="Line 91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81" name="Line 91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82" name="Line 91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83" name="Line 91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84" name="Line 91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85" name="Line 91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86" name="Line 92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87" name="Line 92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88" name="Line 92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89" name="Line 92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90" name="Line 92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91" name="Line 92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92" name="Line 92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93" name="Line 92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94" name="Line 92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95" name="Line 92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96" name="Line 93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97" name="Line 93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98" name="Line 93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899" name="Line 93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00" name="Line 93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01" name="Line 93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02" name="Line 93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03" name="Line 93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04" name="Line 93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05" name="Line 93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06" name="Line 9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07" name="Line 9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08" name="Line 9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09" name="Line 9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10" name="Line 9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11" name="Line 9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12" name="Line 9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13" name="Line 9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14" name="Line 9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15" name="Line 9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16" name="Line 9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17" name="Line 9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18" name="Line 9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19" name="Line 9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20" name="Line 9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21" name="Line 9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22" name="Line 9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23" name="Line 9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24" name="Line 9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25" name="Line 9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26" name="Line 9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27" name="Line 9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28" name="Line 9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29" name="Line 9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30" name="Line 9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31" name="Line 9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32" name="Line 9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933" name="Line 9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4" name="Line 96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5" name="Line 96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6" name="Line 97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7" name="Line 97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8" name="Line 97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39" name="Line 97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0" name="Line 97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1" name="Line 97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2" name="Line 97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3" name="Line 97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4" name="Line 97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5" name="Line 97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6" name="Line 98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7" name="Line 98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8" name="Line 98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49" name="Line 98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0" name="Line 98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1" name="Line 98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2" name="Line 98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3" name="Line 98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4" name="Line 98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5" name="Line 98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6" name="Line 99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7" name="Line 99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8" name="Line 99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59" name="Line 99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0" name="Line 99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1" name="Line 99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2" name="Line 99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3" name="Line 99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4" name="Line 99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5" name="Line 99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6" name="Line 100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7" name="Line 100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8" name="Line 100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69" name="Line 100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0" name="Line 100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1" name="Line 100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2" name="Line 100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3" name="Line 100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4" name="Line 100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5" name="Line 100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6" name="Line 101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7" name="Line 101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8" name="Line 101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79" name="Line 101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0" name="Line 101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1" name="Line 101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2" name="Line 101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3" name="Line 101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4" name="Line 101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5" name="Line 101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6" name="Line 102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7" name="Line 102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8" name="Line 102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89" name="Line 102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0" name="Line 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1" name="Line 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2" name="Line 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3" name="Line 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4" name="Line 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5" name="Line 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6" name="Line 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7" name="Line 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8" name="Line 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9" name="Line 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0" name="Line 1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1" name="Line 1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2" name="Line 1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3" name="Line 1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4" name="Line 1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5" name="Line 1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6" name="Line 1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7" name="Line 1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8" name="Line 1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9" name="Line 1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0" name="Line 2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1" name="Line 2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2" name="Line 2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3" name="Line 2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14" name="Line 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15" name="Line 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16" name="Line 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17" name="Line 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18" name="Line 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19" name="Line 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20" name="Line 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21" name="Line 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22" name="Line 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23" name="Line 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24" name="Line 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25" name="Line 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26" name="Line 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27" name="Line 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28" name="Line 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29" name="Line 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0" name="Line 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1" name="Line 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2" name="Line 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3" name="Line 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4" name="Line 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5" name="Line 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6" name="Line 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7" name="Line 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8" name="Line 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39" name="Line 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0" name="Line 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1" name="Line 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2" name="Line 5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3" name="Line 5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4" name="Line 5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5" name="Line 5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6" name="Line 5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7" name="Line 5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8" name="Line 5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9" name="Line 5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0" name="Line 6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1" name="Line 6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2" name="Line 6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3" name="Line 6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4" name="Line 6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5" name="Line 6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6" name="Line 6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7" name="Line 6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8" name="Line 6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59" name="Line 6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0" name="Line 7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1" name="Line 7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2" name="Line 7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3" name="Line 7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4" name="Line 7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65" name="Line 7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6" name="Line 7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7" name="Line 7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8" name="Line 7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9" name="Line 7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0" name="Line 8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1" name="Line 8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2" name="Line 8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3" name="Line 8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4" name="Line 8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5" name="Line 8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6" name="Line 8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7" name="Line 8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8" name="Line 8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9" name="Line 8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80" name="Line 9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81" name="Line 9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82" name="Line 9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83" name="Line 9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84" name="Line 9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85" name="Line 9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86" name="Line 9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87" name="Line 9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88" name="Line 9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89" name="Line 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90" name="Line 1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91" name="Line 1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92" name="Line 1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93" name="Line 1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94" name="Line 1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95" name="Line 1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96" name="Line 1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97" name="Line 1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98" name="Line 1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99" name="Line 1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00" name="Line 1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01" name="Line 1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2" name="Line 11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3" name="Line 11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4" name="Line 11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5" name="Line 11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6" name="Line 11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7" name="Line 11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8" name="Line 11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9" name="Line 11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10" name="Line 12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11" name="Line 12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12" name="Line 12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13" name="Line 12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14" name="Line 12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15" name="Line 12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16" name="Line 12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17" name="Line 12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18" name="Line 12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19" name="Line 12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20" name="Line 13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21" name="Line 13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22" name="Line 13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23" name="Line 13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24" name="Line 13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25" name="Line 13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26" name="Line 1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27" name="Line 1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28" name="Line 1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29" name="Line 1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30" name="Line 1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31" name="Line 1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32" name="Line 1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33" name="Line 1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34" name="Line 1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35" name="Line 1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36" name="Line 1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37" name="Line 1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38" name="Line 1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39" name="Line 1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40" name="Line 1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41" name="Line 1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42" name="Line 1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43" name="Line 1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44" name="Line 1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145" name="Line 1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46" name="Line 15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47" name="Line 15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48" name="Line 15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49" name="Line 15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50" name="Line 16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51" name="Line 16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52" name="Line 16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53" name="Line 16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54" name="Line 16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55" name="Line 16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56" name="Line 16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57" name="Line 16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58" name="Line 16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59" name="Line 16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60" name="Line 17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61" name="Line 17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62" name="Line 17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63" name="Line 17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64" name="Line 17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65" name="Line 17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66" name="Line 17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67" name="Line 17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68" name="Line 17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69" name="Line 17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70" name="Line 18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71" name="Line 18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72" name="Line 18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73" name="Line 18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74" name="Line 18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75" name="Line 18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76" name="Line 18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77" name="Line 18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78" name="Line 18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79" name="Line 18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80" name="Line 19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81" name="Line 19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82" name="Line 19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83" name="Line 19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84" name="Line 19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85" name="Line 19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86" name="Line 19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87" name="Line 19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88" name="Line 19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89" name="Line 19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90" name="Line 20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91" name="Line 20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92" name="Line 20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93" name="Line 20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94" name="Line 20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95" name="Line 20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96" name="Line 20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97" name="Line 20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98" name="Line 20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99" name="Line 20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00" name="Line 21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01" name="Line 21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02" name="Line 2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03" name="Line 2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04" name="Line 2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05" name="Line 2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06" name="Line 2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07" name="Line 2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08" name="Line 2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09" name="Line 2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10" name="Line 2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11" name="Line 2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12" name="Line 2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13" name="Line 2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14" name="Line 2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15" name="Line 2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16" name="Line 2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17" name="Line 2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18" name="Line 2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19" name="Line 2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20" name="Line 2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21" name="Line 2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22" name="Line 2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23" name="Line 2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24" name="Line 2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25" name="Line 2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26" name="Line 2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27" name="Line 2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28" name="Line 2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229" name="Line 2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30" name="Line 24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31" name="Line 24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32" name="Line 24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33" name="Line 24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34" name="Line 24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35" name="Line 24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36" name="Line 24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37" name="Line 24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38" name="Line 24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39" name="Line 24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40" name="Line 25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41" name="Line 25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42" name="Line 25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43" name="Line 25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44" name="Line 25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45" name="Line 25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46" name="Line 25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47" name="Line 25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48" name="Line 25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49" name="Line 25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50" name="Line 26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51" name="Line 26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52" name="Line 26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53" name="Line 26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54" name="Line 26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55" name="Line 26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56" name="Line 26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57" name="Line 26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58" name="Line 26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59" name="Line 26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60" name="Line 27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61" name="Line 27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62" name="Line 27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63" name="Line 27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64" name="Line 27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65" name="Line 27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66" name="Line 27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67" name="Line 27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68" name="Line 27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69" name="Line 27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70" name="Line 28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71" name="Line 28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72" name="Line 28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73" name="Line 28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74" name="Line 28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75" name="Line 28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76" name="Line 28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77" name="Line 28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78" name="Line 28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79" name="Line 28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80" name="Line 29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81" name="Line 29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82" name="Line 29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83" name="Line 29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84" name="Line 29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85" name="Line 29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86" name="Line 29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87" name="Line 29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88" name="Line 29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89" name="Line 29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90" name="Line 30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91" name="Line 30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92" name="Line 30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93" name="Line 30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94" name="Line 30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95" name="Line 30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96" name="Line 30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97" name="Line 30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98" name="Line 30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299" name="Line 30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00" name="Line 31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01" name="Line 31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02" name="Line 31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03" name="Line 31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04" name="Line 31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05" name="Line 31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06" name="Line 31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07" name="Line 31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08" name="Line 31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09" name="Line 31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10" name="Line 3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11" name="Line 3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12" name="Line 3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13" name="Line 3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14" name="Line 3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15" name="Line 3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16" name="Line 3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17" name="Line 3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18" name="Line 3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19" name="Line 3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20" name="Line 3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21" name="Line 3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22" name="Line 3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23" name="Line 3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24" name="Line 3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25" name="Line 3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26" name="Line 3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27" name="Line 3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28" name="Line 3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29" name="Line 3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30" name="Line 3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31" name="Line 3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32" name="Line 3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33" name="Line 3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34" name="Line 3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35" name="Line 3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36" name="Line 3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37" name="Line 3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38" name="Line 34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39" name="Line 34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40" name="Line 35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41" name="Line 35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42" name="Line 35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43" name="Line 35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44" name="Line 35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45" name="Line 35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46" name="Line 35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47" name="Line 35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48" name="Line 35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49" name="Line 35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50" name="Line 36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51" name="Line 36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52" name="Line 36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53" name="Line 36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54" name="Line 36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55" name="Line 36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56" name="Line 36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57" name="Line 36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58" name="Line 36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59" name="Line 36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60" name="Line 37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61" name="Line 37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62" name="Line 37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63" name="Line 37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64" name="Line 37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65" name="Line 37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66" name="Line 37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67" name="Line 37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68" name="Line 37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69" name="Line 37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70" name="Line 38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71" name="Line 38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72" name="Line 38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73" name="Line 38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74" name="Line 38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75" name="Line 38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76" name="Line 38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77" name="Line 38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78" name="Line 38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79" name="Line 38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80" name="Line 39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81" name="Line 39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82" name="Line 39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83" name="Line 39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84" name="Line 39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85" name="Line 39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86" name="Line 39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87" name="Line 39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88" name="Line 39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89" name="Line 3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90" name="Line 4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91" name="Line 4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92" name="Line 4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93" name="Line 4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94" name="Line 4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95" name="Line 4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96" name="Line 4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397" name="Line 4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98" name="Line 40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399" name="Line 40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00" name="Line 41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01" name="Line 41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02" name="Line 41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03" name="Line 41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04" name="Line 41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05" name="Line 41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06" name="Line 41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07" name="Line 41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08" name="Line 41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09" name="Line 41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10" name="Line 42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11" name="Line 42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12" name="Line 42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13" name="Line 42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14" name="Line 42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15" name="Line 42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16" name="Line 42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17" name="Line 42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18" name="Line 42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19" name="Line 42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20" name="Line 43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421" name="Line 43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422" name="Line 4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423" name="Line 4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424" name="Line 4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425" name="Line 4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426" name="Line 4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427" name="Line 4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428" name="Line 4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429" name="Line 4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430" name="Line 4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431" name="Line 4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432" name="Line 4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433" name="Line 4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434" name="Line 444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435" name="Line 445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436" name="Line 446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437" name="Line 447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438" name="Line 448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439" name="Line 449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440" name="Line 450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441" name="Line 451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42" name="Line 45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43" name="Line 45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44" name="Line 45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45" name="Line 45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46" name="Line 45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47" name="Line 45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48" name="Line 45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49" name="Line 45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50" name="Line 46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51" name="Line 46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52" name="Line 46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53" name="Line 46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54" name="Line 46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55" name="Line 46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56" name="Line 46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57" name="Line 46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58" name="Line 46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59" name="Line 46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60" name="Line 47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61" name="Line 47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62" name="Line 47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63" name="Line 47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64" name="Line 47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65" name="Line 47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66" name="Line 47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67" name="Line 47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68" name="Line 47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69" name="Line 47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70" name="Line 48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71" name="Line 48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72" name="Line 48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73" name="Line 48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74" name="Line 48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75" name="Line 48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76" name="Line 48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77" name="Line 48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78" name="Line 48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79" name="Line 48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80" name="Line 49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81" name="Line 49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82" name="Line 49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83" name="Line 49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84" name="Line 49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85" name="Line 49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86" name="Line 49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87" name="Line 49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88" name="Line 49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89" name="Line 49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90" name="Line 50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91" name="Line 50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92" name="Line 50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93" name="Line 50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94" name="Line 50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95" name="Line 50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96" name="Line 50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497" name="Line 50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498" name="Line 508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499" name="Line 509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00" name="Line 510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01" name="Line 511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02" name="Line 512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03" name="Line 513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04" name="Line 514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05" name="Line 515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06" name="Line 516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07" name="Line 517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08" name="Line 518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09" name="Line 519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10" name="Line 520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11" name="Line 521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12" name="Line 522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13" name="Line 523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14" name="Line 524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15" name="Line 525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16" name="Line 526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17" name="Line 527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18" name="Line 528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19" name="Line 529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20" name="Line 530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21" name="Line 531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22" name="Line 532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23" name="Line 533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24" name="Line 534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525" name="Line 535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26" name="Line 53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27" name="Line 53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28" name="Line 53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29" name="Line 53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30" name="Line 54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31" name="Line 54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32" name="Line 54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33" name="Line 54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34" name="Line 54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35" name="Line 54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36" name="Line 54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37" name="Line 54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38" name="Line 54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39" name="Line 54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40" name="Line 55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41" name="Line 55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42" name="Line 55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43" name="Line 55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44" name="Line 55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45" name="Line 55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46" name="Line 55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47" name="Line 55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48" name="Line 55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49" name="Line 55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50" name="Line 56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51" name="Line 56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52" name="Line 56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53" name="Line 56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54" name="Line 56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55" name="Line 56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56" name="Line 56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57" name="Line 56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58" name="Line 56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59" name="Line 56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60" name="Line 57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61" name="Line 57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62" name="Line 57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63" name="Line 57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64" name="Line 57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65" name="Line 57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66" name="Line 57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67" name="Line 57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68" name="Line 57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69" name="Line 57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70" name="Line 58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71" name="Line 58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72" name="Line 58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73" name="Line 58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74" name="Line 58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75" name="Line 58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76" name="Line 58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77" name="Line 58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78" name="Line 58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79" name="Line 58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80" name="Line 59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81" name="Line 59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82" name="Line 59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83" name="Line 59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84" name="Line 59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85" name="Line 59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86" name="Line 59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87" name="Line 59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88" name="Line 59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89" name="Line 59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90" name="Line 60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91" name="Line 60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92" name="Line 60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93" name="Line 60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94" name="Line 60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95" name="Line 60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96" name="Line 60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97" name="Line 60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98" name="Line 60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599" name="Line 60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00" name="Line 61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01" name="Line 61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02" name="Line 61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03" name="Line 61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04" name="Line 61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05" name="Line 61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06" name="Line 616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07" name="Line 617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08" name="Line 618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09" name="Line 619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10" name="Line 620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11" name="Line 621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12" name="Line 622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13" name="Line 623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14" name="Line 624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15" name="Line 625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16" name="Line 626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17" name="Line 627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18" name="Line 628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19" name="Line 629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20" name="Line 630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21" name="Line 631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22" name="Line 632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23" name="Line 633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24" name="Line 634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25" name="Line 635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26" name="Line 636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27" name="Line 637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28" name="Line 638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29" name="Line 639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30" name="Line 640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31" name="Line 641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32" name="Line 642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33" name="Line 643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34" name="Line 64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35" name="Line 64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36" name="Line 64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37" name="Line 64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38" name="Line 64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39" name="Line 64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40" name="Line 65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41" name="Line 65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42" name="Line 65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43" name="Line 65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44" name="Line 65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45" name="Line 65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46" name="Line 65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47" name="Line 65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48" name="Line 65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49" name="Line 65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50" name="Line 66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51" name="Line 66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52" name="Line 66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53" name="Line 66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54" name="Line 66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55" name="Line 66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56" name="Line 66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57" name="Line 66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58" name="Line 668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59" name="Line 669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60" name="Line 670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61" name="Line 671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62" name="Line 672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63" name="Line 673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64" name="Line 674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65" name="Line 675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66" name="Line 676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67" name="Line 677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68" name="Line 678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69" name="Line 679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70" name="Line 680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71" name="Line 681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72" name="Line 682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73" name="Line 683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74" name="Line 684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75" name="Line 685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76" name="Line 686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77" name="Line 687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78" name="Line 688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79" name="Line 689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80" name="Line 690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81" name="Line 691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82" name="Line 692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83" name="Line 693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84" name="Line 694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85" name="Line 695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86" name="Line 696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87" name="Line 697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88" name="Line 698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89" name="Line 699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90" name="Line 700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91" name="Line 701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92" name="Line 702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693" name="Line 703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94" name="Line 70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95" name="Line 70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96" name="Line 70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97" name="Line 70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98" name="Line 70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699" name="Line 70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700" name="Line 71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701" name="Line 71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702" name="Line 71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703" name="Line 71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704" name="Line 71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705" name="Line 71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706" name="Line 71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707" name="Line 71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708" name="Line 71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709" name="Line 71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710" name="Line 72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711" name="Line 72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712" name="Line 72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713" name="Line 72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714" name="Line 72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715" name="Line 72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716" name="Line 72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1717" name="Line 72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718" name="Line 728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719" name="Line 729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720" name="Line 730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721" name="Line 731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722" name="Line 732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723" name="Line 733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724" name="Line 734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725" name="Line 735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726" name="Line 736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727" name="Line 737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728" name="Line 738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729" name="Line 739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730" name="Line 74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731" name="Line 74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732" name="Line 74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733" name="Line 74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734" name="Line 74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735" name="Line 74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736" name="Line 74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737" name="Line 74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38" name="Line 74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39" name="Line 74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40" name="Line 75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41" name="Line 75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42" name="Line 75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43" name="Line 75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44" name="Line 75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45" name="Line 75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46" name="Line 75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47" name="Line 75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48" name="Line 75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49" name="Line 75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50" name="Line 76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51" name="Line 76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52" name="Line 76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53" name="Line 76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54" name="Line 76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55" name="Line 76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56" name="Line 76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57" name="Line 76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58" name="Line 76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59" name="Line 76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60" name="Line 77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61" name="Line 77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62" name="Line 77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63" name="Line 77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64" name="Line 77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65" name="Line 77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66" name="Line 77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67" name="Line 77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68" name="Line 77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69" name="Line 77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70" name="Line 78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71" name="Line 78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72" name="Line 78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73" name="Line 78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74" name="Line 78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75" name="Line 78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76" name="Line 78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77" name="Line 78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78" name="Line 78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79" name="Line 78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80" name="Line 79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81" name="Line 79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82" name="Line 79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83" name="Line 79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84" name="Line 79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85" name="Line 79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86" name="Line 79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87" name="Line 79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88" name="Line 79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89" name="Line 79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90" name="Line 80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91" name="Line 80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92" name="Line 80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793" name="Line 80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794" name="Line 80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795" name="Line 80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796" name="Line 80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797" name="Line 80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798" name="Line 80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799" name="Line 80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00" name="Line 81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01" name="Line 81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02" name="Line 81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03" name="Line 81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04" name="Line 81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05" name="Line 81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06" name="Line 81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07" name="Line 81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08" name="Line 81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09" name="Line 81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10" name="Line 82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11" name="Line 82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12" name="Line 82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13" name="Line 82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14" name="Line 82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15" name="Line 82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16" name="Line 82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17" name="Line 82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18" name="Line 82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19" name="Line 82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20" name="Line 83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821" name="Line 83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22" name="Line 83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23" name="Line 83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24" name="Line 83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25" name="Line 83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26" name="Line 83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27" name="Line 83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28" name="Line 83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29" name="Line 83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30" name="Line 84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31" name="Line 84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32" name="Line 84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33" name="Line 84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34" name="Line 84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35" name="Line 84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36" name="Line 84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37" name="Line 84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38" name="Line 84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39" name="Line 84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40" name="Line 85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41" name="Line 85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42" name="Line 85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43" name="Line 85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44" name="Line 85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45" name="Line 85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46" name="Line 85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47" name="Line 85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48" name="Line 85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49" name="Line 85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50" name="Line 86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51" name="Line 86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52" name="Line 86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53" name="Line 86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54" name="Line 86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55" name="Line 86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56" name="Line 86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57" name="Line 86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58" name="Line 86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59" name="Line 86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60" name="Line 87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61" name="Line 87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62" name="Line 87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63" name="Line 87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64" name="Line 87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65" name="Line 87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66" name="Line 87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67" name="Line 87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68" name="Line 87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69" name="Line 87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70" name="Line 88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71" name="Line 88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72" name="Line 88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73" name="Line 88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74" name="Line 88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75" name="Line 88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76" name="Line 88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77" name="Line 88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78" name="Line 88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79" name="Line 88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80" name="Line 89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81" name="Line 89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82" name="Line 89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83" name="Line 89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84" name="Line 89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85" name="Line 89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86" name="Line 89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87" name="Line 89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88" name="Line 89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89" name="Line 89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90" name="Line 90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91" name="Line 90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92" name="Line 90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93" name="Line 90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94" name="Line 90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95" name="Line 90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96" name="Line 90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97" name="Line 90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98" name="Line 90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899" name="Line 90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00" name="Line 91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01" name="Line 91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02" name="Line 91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03" name="Line 91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04" name="Line 91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05" name="Line 91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06" name="Line 91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07" name="Line 91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08" name="Line 91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09" name="Line 91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10" name="Line 92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11" name="Line 92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12" name="Line 92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13" name="Line 92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14" name="Line 92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15" name="Line 92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16" name="Line 92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17" name="Line 92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18" name="Line 92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19" name="Line 92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20" name="Line 93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21" name="Line 93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22" name="Line 93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23" name="Line 93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24" name="Line 93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25" name="Line 93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26" name="Line 93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27" name="Line 93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28" name="Line 93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29" name="Line 93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30" name="Line 94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31" name="Line 94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32" name="Line 94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33" name="Line 94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34" name="Line 94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35" name="Line 94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36" name="Line 94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37" name="Line 94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38" name="Line 94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39" name="Line 94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40" name="Line 95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41" name="Line 95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42" name="Line 95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43" name="Line 95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44" name="Line 95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45" name="Line 95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46" name="Line 95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47" name="Line 95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48" name="Line 95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49" name="Line 95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50" name="Line 96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51" name="Line 96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52" name="Line 96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53" name="Line 96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54" name="Line 96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55" name="Line 96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56" name="Line 96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57" name="Line 96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58" name="Line 96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59" name="Line 96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60" name="Line 97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61" name="Line 97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62" name="Line 97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63" name="Line 97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64" name="Line 97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65" name="Line 97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66" name="Line 97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67" name="Line 97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68" name="Line 97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69" name="Line 97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70" name="Line 98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71" name="Line 98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72" name="Line 98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73" name="Line 98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74" name="Line 98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75" name="Line 98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76" name="Line 98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77" name="Line 98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78" name="Line 98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79" name="Line 98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80" name="Line 99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81" name="Line 99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82" name="Line 99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83" name="Line 99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84" name="Line 99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85" name="Line 99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86" name="Line 99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87" name="Line 99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88" name="Line 99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1989" name="Line 99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90" name="Line 100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91" name="Line 100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92" name="Line 100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93" name="Line 100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94" name="Line 100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95" name="Line 100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96" name="Line 100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97" name="Line 100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98" name="Line 100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1999" name="Line 100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000" name="Line 101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001" name="Line 101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002" name="Line 101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003" name="Line 101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004" name="Line 101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005" name="Line 101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006" name="Line 101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007" name="Line 101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008" name="Line 101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009" name="Line 101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010" name="Line 102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011" name="Line 102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012" name="Line 102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2013" name="Line 102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14" name="Line 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15" name="Line 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16" name="Line 2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17" name="Line 3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18" name="Line 4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19" name="Line 5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20" name="Line 6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21" name="Line 7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22" name="Line 8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23" name="Line 9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24" name="Line 10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025" name="Line 11"/>
        <xdr:cNvSpPr>
          <a:spLocks/>
        </xdr:cNvSpPr>
      </xdr:nvSpPr>
      <xdr:spPr>
        <a:xfrm flipH="1">
          <a:off x="19907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26" name="Line 1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27" name="Line 1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28" name="Line 1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29" name="Line 1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30" name="Line 1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31" name="Line 1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32" name="Line 1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33" name="Line 1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34" name="Line 2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35" name="Line 2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36" name="Line 2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37" name="Line 2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38" name="Line 2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39" name="Line 2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40" name="Line 2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41" name="Line 2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42" name="Line 2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43" name="Line 2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44" name="Line 3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45" name="Line 3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46" name="Line 3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47" name="Line 3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48" name="Line 3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49" name="Line 3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50" name="Line 3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51" name="Line 3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52" name="Line 3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53" name="Line 3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54" name="Line 4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55" name="Line 4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56" name="Line 4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57" name="Line 4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58" name="Line 4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59" name="Line 4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60" name="Line 4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61" name="Line 4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62" name="Line 4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63" name="Line 4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64" name="Line 5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65" name="Line 5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66" name="Line 5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67" name="Line 5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68" name="Line 5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69" name="Line 5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70" name="Line 5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71" name="Line 5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72" name="Line 5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73" name="Line 5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74" name="Line 6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75" name="Line 6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76" name="Line 6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77" name="Line 6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78" name="Line 6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79" name="Line 6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80" name="Line 6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81" name="Line 6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82" name="Line 6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83" name="Line 6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84" name="Line 7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85" name="Line 7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86" name="Line 7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87" name="Line 7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88" name="Line 7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89" name="Line 7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90" name="Line 7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91" name="Line 7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92" name="Line 7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93" name="Line 7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94" name="Line 8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95" name="Line 8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96" name="Line 8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97" name="Line 8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98" name="Line 8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099" name="Line 8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00" name="Line 8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01" name="Line 8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02" name="Line 8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03" name="Line 8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04" name="Line 9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05" name="Line 9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06" name="Line 9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07" name="Line 9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08" name="Line 9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09" name="Line 9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10" name="Line 9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11" name="Line 9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12" name="Line 9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13" name="Line 9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14" name="Line 10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15" name="Line 10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16" name="Line 10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17" name="Line 10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18" name="Line 10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19" name="Line 10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20" name="Line 10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21" name="Line 10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22" name="Line 10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23" name="Line 10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24" name="Line 11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25" name="Line 11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26" name="Line 11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27" name="Line 11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28" name="Line 11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29" name="Line 11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30" name="Line 11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31" name="Line 11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32" name="Line 11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33" name="Line 11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34" name="Line 12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35" name="Line 12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36" name="Line 12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37" name="Line 12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38" name="Line 12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39" name="Line 12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40" name="Line 12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41" name="Line 12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42" name="Line 12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43" name="Line 12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44" name="Line 13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45" name="Line 13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46" name="Line 13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47" name="Line 13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48" name="Line 13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49" name="Line 13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50" name="Line 13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51" name="Line 13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52" name="Line 13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53" name="Line 13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54" name="Line 14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55" name="Line 14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56" name="Line 14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57" name="Line 14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58" name="Line 14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59" name="Line 14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60" name="Line 14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61" name="Line 14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62" name="Line 14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63" name="Line 14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64" name="Line 15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65" name="Line 15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66" name="Line 15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67" name="Line 15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68" name="Line 15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69" name="Line 15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70" name="Line 15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71" name="Line 15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72" name="Line 15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73" name="Line 15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74" name="Line 16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75" name="Line 16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76" name="Line 16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77" name="Line 16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78" name="Line 16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79" name="Line 16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80" name="Line 16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81" name="Line 16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82" name="Line 16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83" name="Line 16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84" name="Line 17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85" name="Line 17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86" name="Line 17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87" name="Line 17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88" name="Line 17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89" name="Line 17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90" name="Line 17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91" name="Line 17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92" name="Line 17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93" name="Line 17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94" name="Line 18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95" name="Line 18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96" name="Line 18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97" name="Line 18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98" name="Line 18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199" name="Line 18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00" name="Line 18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01" name="Line 18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02" name="Line 18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03" name="Line 18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04" name="Line 19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05" name="Line 19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06" name="Line 19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07" name="Line 19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08" name="Line 19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09" name="Line 19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10" name="Line 19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11" name="Line 19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12" name="Line 19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13" name="Line 19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14" name="Line 20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15" name="Line 20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16" name="Line 20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17" name="Line 20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18" name="Line 20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19" name="Line 20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20" name="Line 20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21" name="Line 20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22" name="Line 20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23" name="Line 20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24" name="Line 21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25" name="Line 21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26" name="Line 21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27" name="Line 21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28" name="Line 21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29" name="Line 21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30" name="Line 21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31" name="Line 21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32" name="Line 21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33" name="Line 21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34" name="Line 22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35" name="Line 22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36" name="Line 22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37" name="Line 22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38" name="Line 22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39" name="Line 22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40" name="Line 226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41" name="Line 227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42" name="Line 228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43" name="Line 229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44" name="Line 230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45" name="Line 231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46" name="Line 232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47" name="Line 233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48" name="Line 234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31</xdr:row>
      <xdr:rowOff>19050</xdr:rowOff>
    </xdr:from>
    <xdr:to>
      <xdr:col>1</xdr:col>
      <xdr:colOff>504825</xdr:colOff>
      <xdr:row>31</xdr:row>
      <xdr:rowOff>19050</xdr:rowOff>
    </xdr:to>
    <xdr:sp>
      <xdr:nvSpPr>
        <xdr:cNvPr id="2249" name="Line 235"/>
        <xdr:cNvSpPr>
          <a:spLocks/>
        </xdr:cNvSpPr>
      </xdr:nvSpPr>
      <xdr:spPr>
        <a:xfrm flipH="1">
          <a:off x="51435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250" name="Line 236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251" name="Line 237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252" name="Line 238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253" name="Line 239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254" name="Line 240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255" name="Line 241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256" name="Line 242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257" name="Line 243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58" name="Line 244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59" name="Line 245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60" name="Line 24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61" name="Line 24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62" name="Line 24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63" name="Line 24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64" name="Line 250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65" name="Line 251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66" name="Line 252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67" name="Line 253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68" name="Line 254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69" name="Line 255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70" name="Line 25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71" name="Line 25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72" name="Line 25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73" name="Line 25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74" name="Line 260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75" name="Line 261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76" name="Line 262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77" name="Line 263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78" name="Line 264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79" name="Line 265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80" name="Line 26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81" name="Line 26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82" name="Line 26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83" name="Line 26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84" name="Line 270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85" name="Line 271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86" name="Line 272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87" name="Line 273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88" name="Line 274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89" name="Line 275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90" name="Line 27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91" name="Line 27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92" name="Line 27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93" name="Line 27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94" name="Line 280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95" name="Line 281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96" name="Line 282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97" name="Line 283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98" name="Line 284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299" name="Line 285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00" name="Line 28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01" name="Line 28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02" name="Line 28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03" name="Line 28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04" name="Line 290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05" name="Line 291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06" name="Line 292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07" name="Line 293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08" name="Line 294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09" name="Line 295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10" name="Line 29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11" name="Line 29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12" name="Line 29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13" name="Line 29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14" name="Line 300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15" name="Line 301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16" name="Line 302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17" name="Line 303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18" name="Line 304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19" name="Line 305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20" name="Line 306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21" name="Line 307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22" name="Line 308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23" name="Line 309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24" name="Line 310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25" name="Line 311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26" name="Line 312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27" name="Line 313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28" name="Line 314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29" name="Line 315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30" name="Line 316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31" name="Line 317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32" name="Line 318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33" name="Line 319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34" name="Line 320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35" name="Line 321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36" name="Line 322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37" name="Line 323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38" name="Line 324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39" name="Line 325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40" name="Line 326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341" name="Line 327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42" name="Line 32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43" name="Line 32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44" name="Line 330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45" name="Line 331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46" name="Line 332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47" name="Line 333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48" name="Line 334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49" name="Line 335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50" name="Line 33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51" name="Line 33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52" name="Line 33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53" name="Line 33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54" name="Line 340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55" name="Line 341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56" name="Line 342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57" name="Line 343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58" name="Line 344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59" name="Line 345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60" name="Line 34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61" name="Line 34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62" name="Line 34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63" name="Line 34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64" name="Line 350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65" name="Line 351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66" name="Line 352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67" name="Line 353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68" name="Line 354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69" name="Line 355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70" name="Line 35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71" name="Line 35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72" name="Line 35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73" name="Line 35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74" name="Line 360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75" name="Line 361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76" name="Line 362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77" name="Line 363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78" name="Line 364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79" name="Line 365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80" name="Line 36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81" name="Line 36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82" name="Line 36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83" name="Line 36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84" name="Line 370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85" name="Line 371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86" name="Line 372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87" name="Line 373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88" name="Line 374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89" name="Line 375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90" name="Line 37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91" name="Line 37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92" name="Line 37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93" name="Line 37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94" name="Line 380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95" name="Line 381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96" name="Line 382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97" name="Line 383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98" name="Line 384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399" name="Line 385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00" name="Line 38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01" name="Line 38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02" name="Line 38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03" name="Line 38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04" name="Line 390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05" name="Line 391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06" name="Line 392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07" name="Line 393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08" name="Line 394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09" name="Line 395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10" name="Line 39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11" name="Line 39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12" name="Line 39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13" name="Line 39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14" name="Line 400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15" name="Line 401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16" name="Line 402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17" name="Line 403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18" name="Line 404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19" name="Line 405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20" name="Line 40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21" name="Line 40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22" name="Line 408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23" name="Line 409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24" name="Line 410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25" name="Line 411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26" name="Line 412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27" name="Line 413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28" name="Line 414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29" name="Line 415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30" name="Line 416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31" name="Line 417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32" name="Line 418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33" name="Line 419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34" name="Line 420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35" name="Line 421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36" name="Line 422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37" name="Line 423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38" name="Line 424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39" name="Line 425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40" name="Line 426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41" name="Line 427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42" name="Line 428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43" name="Line 429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44" name="Line 430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45" name="Line 431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46" name="Line 432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47" name="Line 433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48" name="Line 434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49" name="Line 435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50" name="Line 43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51" name="Line 43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52" name="Line 43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53" name="Line 43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54" name="Line 440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55" name="Line 441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56" name="Line 442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57" name="Line 443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58" name="Line 444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59" name="Line 445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60" name="Line 44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61" name="Line 44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62" name="Line 44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63" name="Line 44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64" name="Line 450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65" name="Line 451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66" name="Line 452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67" name="Line 453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68" name="Line 454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69" name="Line 455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70" name="Line 45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71" name="Line 45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72" name="Line 45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473" name="Line 45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74" name="Line 460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75" name="Line 461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76" name="Line 462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77" name="Line 463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78" name="Line 464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79" name="Line 465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0" name="Line 466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1" name="Line 467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2" name="Line 468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3" name="Line 469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4" name="Line 470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5" name="Line 471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6" name="Line 472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7" name="Line 473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8" name="Line 474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9" name="Line 475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90" name="Line 476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91" name="Line 477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92" name="Line 478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93" name="Line 479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94" name="Line 480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95" name="Line 481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96" name="Line 482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97" name="Line 483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98" name="Line 484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99" name="Line 485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00" name="Line 486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01" name="Line 487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02" name="Line 488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03" name="Line 489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04" name="Line 490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05" name="Line 491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06" name="Line 492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07" name="Line 493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08" name="Line 494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09" name="Line 495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10" name="Line 49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11" name="Line 49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12" name="Line 49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13" name="Line 49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14" name="Line 500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15" name="Line 501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16" name="Line 502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17" name="Line 503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18" name="Line 504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19" name="Line 505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20" name="Line 50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21" name="Line 50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22" name="Line 50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23" name="Line 50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24" name="Line 510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25" name="Line 511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26" name="Line 512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27" name="Line 513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28" name="Line 514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29" name="Line 515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30" name="Line 516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31" name="Line 517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32" name="Line 518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36</xdr:row>
      <xdr:rowOff>19050</xdr:rowOff>
    </xdr:from>
    <xdr:to>
      <xdr:col>25</xdr:col>
      <xdr:colOff>504825</xdr:colOff>
      <xdr:row>36</xdr:row>
      <xdr:rowOff>19050</xdr:rowOff>
    </xdr:to>
    <xdr:sp>
      <xdr:nvSpPr>
        <xdr:cNvPr id="2533" name="Line 519"/>
        <xdr:cNvSpPr>
          <a:spLocks/>
        </xdr:cNvSpPr>
      </xdr:nvSpPr>
      <xdr:spPr>
        <a:xfrm flipH="1">
          <a:off x="183356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34" name="Line 520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35" name="Line 521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36" name="Line 522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37" name="Line 523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38" name="Line 524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39" name="Line 525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40" name="Line 526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41" name="Line 527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42" name="Line 528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43" name="Line 529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44" name="Line 530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45" name="Line 531"/>
        <xdr:cNvSpPr>
          <a:spLocks/>
        </xdr:cNvSpPr>
      </xdr:nvSpPr>
      <xdr:spPr>
        <a:xfrm flipH="1">
          <a:off x="188595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546" name="Line 532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547" name="Line 533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548" name="Line 534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549" name="Line 535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550" name="Line 536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551" name="Line 537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552" name="Line 538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553" name="Line 539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54" name="Line 540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55" name="Line 541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56" name="Line 54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57" name="Line 54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58" name="Line 54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59" name="Line 54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60" name="Line 546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61" name="Line 547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62" name="Line 548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63" name="Line 549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64" name="Line 550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65" name="Line 551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66" name="Line 55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67" name="Line 55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68" name="Line 55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69" name="Line 55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70" name="Line 556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71" name="Line 557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72" name="Line 558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73" name="Line 559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74" name="Line 560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75" name="Line 561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76" name="Line 56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77" name="Line 56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78" name="Line 56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79" name="Line 56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80" name="Line 566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81" name="Line 567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82" name="Line 568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83" name="Line 569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84" name="Line 570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85" name="Line 571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86" name="Line 57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87" name="Line 57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88" name="Line 57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89" name="Line 57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90" name="Line 576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91" name="Line 577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92" name="Line 578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93" name="Line 579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94" name="Line 580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95" name="Line 581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96" name="Line 58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97" name="Line 58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98" name="Line 58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599" name="Line 58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00" name="Line 586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01" name="Line 587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02" name="Line 588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03" name="Line 589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04" name="Line 590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05" name="Line 591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06" name="Line 59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07" name="Line 59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08" name="Line 59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09" name="Line 59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10" name="Line 596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11" name="Line 597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12" name="Line 598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13" name="Line 599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14" name="Line 600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15" name="Line 601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16" name="Line 602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17" name="Line 603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18" name="Line 604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19" name="Line 605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20" name="Line 606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21" name="Line 607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22" name="Line 608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23" name="Line 609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24" name="Line 610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25" name="Line 611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26" name="Line 612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27" name="Line 613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28" name="Line 614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29" name="Line 615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30" name="Line 616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31" name="Line 617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32" name="Line 618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33" name="Line 619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34" name="Line 620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35" name="Line 621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36" name="Line 622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637" name="Line 623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38" name="Line 62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39" name="Line 62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40" name="Line 626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41" name="Line 627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42" name="Line 628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43" name="Line 629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44" name="Line 630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45" name="Line 631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46" name="Line 63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47" name="Line 63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48" name="Line 63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49" name="Line 63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50" name="Line 636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51" name="Line 637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52" name="Line 638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53" name="Line 639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54" name="Line 640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55" name="Line 641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56" name="Line 64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57" name="Line 64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58" name="Line 64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59" name="Line 64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60" name="Line 646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61" name="Line 647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62" name="Line 648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63" name="Line 649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64" name="Line 650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65" name="Line 651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66" name="Line 65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67" name="Line 65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68" name="Line 65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69" name="Line 65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70" name="Line 656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71" name="Line 657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72" name="Line 658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73" name="Line 659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74" name="Line 660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75" name="Line 661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76" name="Line 66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77" name="Line 66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78" name="Line 66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79" name="Line 66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80" name="Line 666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81" name="Line 667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82" name="Line 668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83" name="Line 669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84" name="Line 670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85" name="Line 671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86" name="Line 67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87" name="Line 67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88" name="Line 67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89" name="Line 67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90" name="Line 676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91" name="Line 677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92" name="Line 678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93" name="Line 679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94" name="Line 680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95" name="Line 681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96" name="Line 68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97" name="Line 68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98" name="Line 68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99" name="Line 68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00" name="Line 686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01" name="Line 687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02" name="Line 688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03" name="Line 689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04" name="Line 690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05" name="Line 691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06" name="Line 69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07" name="Line 69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08" name="Line 69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09" name="Line 69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10" name="Line 696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11" name="Line 697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12" name="Line 698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13" name="Line 699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14" name="Line 700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15" name="Line 701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16" name="Line 70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17" name="Line 70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18" name="Line 704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19" name="Line 705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20" name="Line 706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21" name="Line 707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22" name="Line 708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23" name="Line 709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24" name="Line 710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25" name="Line 711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26" name="Line 712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27" name="Line 713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28" name="Line 714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29" name="Line 715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30" name="Line 716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31" name="Line 717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32" name="Line 718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33" name="Line 719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34" name="Line 720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35" name="Line 721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36" name="Line 722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37" name="Line 723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38" name="Line 724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39" name="Line 725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40" name="Line 726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41" name="Line 727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42" name="Line 728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43" name="Line 729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44" name="Line 730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45" name="Line 731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46" name="Line 73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47" name="Line 73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48" name="Line 73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49" name="Line 73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50" name="Line 736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51" name="Line 737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52" name="Line 738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53" name="Line 739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54" name="Line 740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55" name="Line 741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56" name="Line 74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57" name="Line 74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58" name="Line 74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59" name="Line 74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60" name="Line 746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61" name="Line 747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62" name="Line 748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63" name="Line 749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64" name="Line 750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65" name="Line 751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66" name="Line 75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67" name="Line 75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68" name="Line 75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69" name="Line 75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70" name="Line 756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71" name="Line 757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72" name="Line 758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73" name="Line 759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74" name="Line 760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75" name="Line 761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76" name="Line 762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77" name="Line 763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78" name="Line 764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79" name="Line 765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80" name="Line 766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81" name="Line 767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82" name="Line 768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83" name="Line 769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84" name="Line 770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85" name="Line 771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86" name="Line 772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87" name="Line 773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88" name="Line 774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89" name="Line 775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90" name="Line 776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91" name="Line 777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92" name="Line 778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93" name="Line 779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94" name="Line 780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95" name="Line 781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96" name="Line 782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97" name="Line 783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98" name="Line 784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799" name="Line 785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800" name="Line 786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801" name="Line 787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802" name="Line 788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803" name="Line 789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804" name="Line 790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805" name="Line 791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06" name="Line 79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07" name="Line 79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08" name="Line 79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09" name="Line 79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10" name="Line 796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11" name="Line 797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12" name="Line 798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13" name="Line 799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14" name="Line 800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15" name="Line 801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16" name="Line 80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17" name="Line 80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18" name="Line 80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19" name="Line 80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20" name="Line 806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21" name="Line 807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22" name="Line 808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23" name="Line 809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24" name="Line 810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25" name="Line 811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26" name="Line 812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27" name="Line 813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28" name="Line 814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29" name="Line 815"/>
        <xdr:cNvSpPr>
          <a:spLocks/>
        </xdr:cNvSpPr>
      </xdr:nvSpPr>
      <xdr:spPr>
        <a:xfrm flipH="1">
          <a:off x="183356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830" name="Line 816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831" name="Line 817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832" name="Line 818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833" name="Line 819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834" name="Line 820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835" name="Line 821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836" name="Line 822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837" name="Line 823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838" name="Line 824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839" name="Line 825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840" name="Line 826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2841" name="Line 827"/>
        <xdr:cNvSpPr>
          <a:spLocks/>
        </xdr:cNvSpPr>
      </xdr:nvSpPr>
      <xdr:spPr>
        <a:xfrm flipH="1">
          <a:off x="188595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114300</xdr:rowOff>
    </xdr:from>
    <xdr:to>
      <xdr:col>25</xdr:col>
      <xdr:colOff>0</xdr:colOff>
      <xdr:row>37</xdr:row>
      <xdr:rowOff>114300</xdr:rowOff>
    </xdr:to>
    <xdr:sp>
      <xdr:nvSpPr>
        <xdr:cNvPr id="2842" name="Line 828"/>
        <xdr:cNvSpPr>
          <a:spLocks/>
        </xdr:cNvSpPr>
      </xdr:nvSpPr>
      <xdr:spPr>
        <a:xfrm flipV="1">
          <a:off x="1028700" y="9172575"/>
          <a:ext cx="1731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43</xdr:row>
      <xdr:rowOff>0</xdr:rowOff>
    </xdr:from>
    <xdr:to>
      <xdr:col>26</xdr:col>
      <xdr:colOff>0</xdr:colOff>
      <xdr:row>45</xdr:row>
      <xdr:rowOff>0</xdr:rowOff>
    </xdr:to>
    <xdr:sp>
      <xdr:nvSpPr>
        <xdr:cNvPr id="2843" name="text 6"/>
        <xdr:cNvSpPr txBox="1">
          <a:spLocks noChangeArrowheads="1"/>
        </xdr:cNvSpPr>
      </xdr:nvSpPr>
      <xdr:spPr>
        <a:xfrm>
          <a:off x="15373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844" name="Line 831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845" name="Line 832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846" name="Line 833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847" name="Line 834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848" name="Line 835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849" name="Line 836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850" name="Line 837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851" name="Line 838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52" name="Line 83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53" name="Line 84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54" name="Line 841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55" name="Line 842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56" name="Line 843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57" name="Line 844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58" name="Line 845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59" name="Line 846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60" name="Line 84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61" name="Line 84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62" name="Line 84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63" name="Line 85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64" name="Line 851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65" name="Line 852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66" name="Line 853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67" name="Line 854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68" name="Line 855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69" name="Line 856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70" name="Line 85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71" name="Line 85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72" name="Line 85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73" name="Line 86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74" name="Line 861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75" name="Line 862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76" name="Line 863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77" name="Line 864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78" name="Line 865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79" name="Line 866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80" name="Line 86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81" name="Line 86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82" name="Line 86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83" name="Line 87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84" name="Line 871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85" name="Line 872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86" name="Line 873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87" name="Line 874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88" name="Line 875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89" name="Line 876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90" name="Line 87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91" name="Line 87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92" name="Line 87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93" name="Line 88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94" name="Line 881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95" name="Line 882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96" name="Line 883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97" name="Line 884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98" name="Line 885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899" name="Line 886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00" name="Line 88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01" name="Line 88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02" name="Line 88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03" name="Line 89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04" name="Line 891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05" name="Line 892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06" name="Line 893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07" name="Line 894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08" name="Line 895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09" name="Line 896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10" name="Line 897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11" name="Line 898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12" name="Line 899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13" name="Line 900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14" name="Line 901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15" name="Line 902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16" name="Line 903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17" name="Line 904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18" name="Line 905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19" name="Line 906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20" name="Line 907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21" name="Line 908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22" name="Line 909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23" name="Line 910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24" name="Line 911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25" name="Line 912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26" name="Line 913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27" name="Line 914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28" name="Line 915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29" name="Line 916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30" name="Line 917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31" name="Line 918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32" name="Line 919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33" name="Line 920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34" name="Line 921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2935" name="Line 922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36" name="Line 923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37" name="Line 924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38" name="Line 925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39" name="Line 926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40" name="Line 92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41" name="Line 92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42" name="Line 92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43" name="Line 93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44" name="Line 931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45" name="Line 932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46" name="Line 933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47" name="Line 934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48" name="Line 935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49" name="Line 936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50" name="Line 93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51" name="Line 93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52" name="Line 93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53" name="Line 94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54" name="Line 941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55" name="Line 942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56" name="Line 943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57" name="Line 944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58" name="Line 945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59" name="Line 946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60" name="Line 94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61" name="Line 94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62" name="Line 94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63" name="Line 95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64" name="Line 951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65" name="Line 952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66" name="Line 953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67" name="Line 954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68" name="Line 955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69" name="Line 956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70" name="Line 95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71" name="Line 95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72" name="Line 95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73" name="Line 96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74" name="Line 961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75" name="Line 962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76" name="Line 963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77" name="Line 964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78" name="Line 965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79" name="Line 966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80" name="Line 96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81" name="Line 96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82" name="Line 96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83" name="Line 97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84" name="Line 971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85" name="Line 972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86" name="Line 973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87" name="Line 974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88" name="Line 975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89" name="Line 976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90" name="Line 97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91" name="Line 97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92" name="Line 97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93" name="Line 98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94" name="Line 981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95" name="Line 982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96" name="Line 983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97" name="Line 984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98" name="Line 985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2999" name="Line 986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00" name="Line 98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01" name="Line 98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02" name="Line 98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03" name="Line 99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04" name="Line 991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05" name="Line 992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06" name="Line 993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07" name="Line 994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08" name="Line 995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09" name="Line 996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10" name="Line 99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11" name="Line 99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12" name="Line 99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13" name="Line 100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14" name="Line 1001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15" name="Line 1002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16" name="Line 1003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17" name="Line 1004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18" name="Line 1005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19" name="Line 1006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20" name="Line 1007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21" name="Line 1008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22" name="Line 1009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23" name="Line 1010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24" name="Line 1011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25" name="Line 1012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26" name="Line 1013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27" name="Line 1014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28" name="Line 1015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29" name="Line 1016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30" name="Line 1017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31" name="Line 1018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32" name="Line 1019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33" name="Line 1020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34" name="Line 1021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35" name="Line 1022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36" name="Line 1023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37" name="Line 0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38" name="Line 1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39" name="Line 2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40" name="Line 3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41" name="Line 4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42" name="Line 5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43" name="Line 6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44" name="Line 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45" name="Line 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46" name="Line 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47" name="Line 1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48" name="Line 11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49" name="Line 12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50" name="Line 13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51" name="Line 14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52" name="Line 15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53" name="Line 16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54" name="Line 1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55" name="Line 1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56" name="Line 1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57" name="Line 2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58" name="Line 21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59" name="Line 22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60" name="Line 23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61" name="Line 24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62" name="Line 25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63" name="Line 26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64" name="Line 2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65" name="Line 2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66" name="Line 2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067" name="Line 3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68" name="Line 31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69" name="Line 32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70" name="Line 33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71" name="Line 34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72" name="Line 35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73" name="Line 36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74" name="Line 37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75" name="Line 38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76" name="Line 39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77" name="Line 40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78" name="Line 41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79" name="Line 42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80" name="Line 43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81" name="Line 44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82" name="Line 45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83" name="Line 46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84" name="Line 47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85" name="Line 48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86" name="Line 49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87" name="Line 50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88" name="Line 51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89" name="Line 52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90" name="Line 53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91" name="Line 54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92" name="Line 55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93" name="Line 56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94" name="Line 57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95" name="Line 58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96" name="Line 59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97" name="Line 60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98" name="Line 61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099" name="Line 62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100" name="Line 63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101" name="Line 64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102" name="Line 65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103" name="Line 66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04" name="Line 6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05" name="Line 6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06" name="Line 6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07" name="Line 7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08" name="Line 71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09" name="Line 72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10" name="Line 73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11" name="Line 74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12" name="Line 75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13" name="Line 76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14" name="Line 7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15" name="Line 7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16" name="Line 7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17" name="Line 8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18" name="Line 81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19" name="Line 82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20" name="Line 83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21" name="Line 84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22" name="Line 85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23" name="Line 86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24" name="Line 87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25" name="Line 88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26" name="Line 89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3127" name="Line 90"/>
        <xdr:cNvSpPr>
          <a:spLocks/>
        </xdr:cNvSpPr>
      </xdr:nvSpPr>
      <xdr:spPr>
        <a:xfrm flipH="1">
          <a:off x="51435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128" name="Line 91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129" name="Line 92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130" name="Line 93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131" name="Line 94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132" name="Line 95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133" name="Line 96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134" name="Line 97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135" name="Line 98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136" name="Line 99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137" name="Line 100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138" name="Line 101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3139" name="Line 102"/>
        <xdr:cNvSpPr>
          <a:spLocks/>
        </xdr:cNvSpPr>
      </xdr:nvSpPr>
      <xdr:spPr>
        <a:xfrm flipH="1">
          <a:off x="1028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140" name="Line 10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141" name="Line 10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142" name="Line 10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143" name="Line 10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144" name="Line 10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145" name="Line 10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146" name="Line 10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147" name="Line 11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48" name="Line 11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49" name="Line 11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50" name="Line 11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51" name="Line 11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52" name="Line 11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53" name="Line 11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54" name="Line 11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55" name="Line 11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56" name="Line 11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57" name="Line 12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58" name="Line 12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59" name="Line 12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60" name="Line 12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61" name="Line 12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62" name="Line 12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63" name="Line 12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64" name="Line 12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65" name="Line 12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66" name="Line 12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67" name="Line 13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68" name="Line 13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69" name="Line 13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70" name="Line 13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71" name="Line 13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72" name="Line 13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73" name="Line 13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74" name="Line 13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75" name="Line 13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76" name="Line 13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77" name="Line 14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78" name="Line 14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79" name="Line 14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80" name="Line 14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81" name="Line 14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82" name="Line 14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83" name="Line 14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84" name="Line 14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85" name="Line 14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86" name="Line 14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87" name="Line 15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88" name="Line 15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89" name="Line 15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90" name="Line 15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91" name="Line 15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92" name="Line 15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93" name="Line 15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94" name="Line 15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95" name="Line 15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96" name="Line 15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97" name="Line 16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98" name="Line 16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199" name="Line 16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00" name="Line 16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01" name="Line 16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02" name="Line 16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03" name="Line 16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04" name="Line 16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05" name="Line 16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06" name="Line 16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07" name="Line 17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08" name="Line 17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09" name="Line 17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10" name="Line 17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11" name="Line 17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12" name="Line 17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13" name="Line 17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14" name="Line 17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15" name="Line 17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16" name="Line 17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17" name="Line 18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18" name="Line 18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19" name="Line 18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20" name="Line 18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21" name="Line 18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22" name="Line 18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23" name="Line 18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24" name="Line 18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25" name="Line 18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26" name="Line 18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27" name="Line 19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28" name="Line 19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29" name="Line 19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30" name="Line 19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231" name="Line 19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32" name="Line 19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33" name="Line 19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34" name="Line 19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35" name="Line 19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36" name="Line 19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37" name="Line 20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38" name="Line 20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39" name="Line 20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40" name="Line 20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41" name="Line 20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42" name="Line 20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43" name="Line 20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44" name="Line 20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45" name="Line 20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46" name="Line 20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47" name="Line 21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48" name="Line 21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49" name="Line 21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50" name="Line 21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51" name="Line 21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52" name="Line 21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53" name="Line 21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54" name="Line 21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55" name="Line 21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56" name="Line 21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57" name="Line 22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58" name="Line 22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59" name="Line 22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60" name="Line 22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61" name="Line 22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62" name="Line 22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63" name="Line 22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64" name="Line 22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65" name="Line 22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66" name="Line 22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67" name="Line 23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68" name="Line 23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69" name="Line 23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70" name="Line 23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71" name="Line 23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72" name="Line 23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73" name="Line 23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74" name="Line 23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75" name="Line 23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76" name="Line 23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77" name="Line 24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78" name="Line 24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79" name="Line 24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80" name="Line 24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81" name="Line 24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82" name="Line 24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83" name="Line 24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84" name="Line 24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85" name="Line 24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86" name="Line 24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87" name="Line 25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88" name="Line 25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89" name="Line 25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90" name="Line 25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91" name="Line 25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92" name="Line 25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93" name="Line 25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94" name="Line 25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95" name="Line 25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96" name="Line 25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97" name="Line 26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98" name="Line 26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299" name="Line 26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00" name="Line 26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01" name="Line 26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02" name="Line 26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03" name="Line 26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04" name="Line 26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05" name="Line 26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06" name="Line 26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07" name="Line 27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08" name="Line 27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09" name="Line 27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10" name="Line 27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11" name="Line 27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12" name="Line 27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13" name="Line 27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14" name="Line 27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15" name="Line 27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16" name="Line 27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17" name="Line 28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18" name="Line 28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19" name="Line 28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20" name="Line 28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21" name="Line 28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22" name="Line 28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23" name="Line 28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24" name="Line 28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25" name="Line 28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26" name="Line 28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27" name="Line 29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28" name="Line 29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29" name="Line 29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30" name="Line 29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31" name="Line 29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32" name="Line 29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33" name="Line 29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34" name="Line 29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35" name="Line 29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36" name="Line 29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37" name="Line 30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38" name="Line 30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39" name="Line 30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40" name="Line 30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41" name="Line 30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42" name="Line 30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43" name="Line 30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44" name="Line 30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45" name="Line 30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46" name="Line 30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47" name="Line 31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48" name="Line 31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49" name="Line 31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50" name="Line 31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51" name="Line 31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52" name="Line 31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53" name="Line 31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54" name="Line 31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55" name="Line 31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56" name="Line 31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57" name="Line 32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58" name="Line 32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59" name="Line 32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60" name="Line 32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61" name="Line 32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62" name="Line 32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363" name="Line 32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64" name="Line 32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65" name="Line 32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66" name="Line 32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67" name="Line 33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68" name="Line 33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69" name="Line 33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70" name="Line 33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71" name="Line 33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72" name="Line 33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73" name="Line 33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74" name="Line 33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75" name="Line 33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76" name="Line 33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77" name="Line 34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78" name="Line 34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79" name="Line 34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80" name="Line 34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81" name="Line 34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82" name="Line 34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83" name="Line 34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84" name="Line 34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85" name="Line 34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86" name="Line 34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87" name="Line 35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88" name="Line 35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89" name="Line 35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90" name="Line 35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91" name="Line 35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92" name="Line 35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93" name="Line 35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94" name="Line 35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95" name="Line 35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96" name="Line 35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97" name="Line 36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98" name="Line 36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399" name="Line 36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00" name="Line 36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01" name="Line 36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02" name="Line 36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03" name="Line 36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04" name="Line 36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05" name="Line 36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06" name="Line 36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07" name="Line 37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08" name="Line 37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09" name="Line 37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10" name="Line 37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11" name="Line 37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12" name="Line 37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13" name="Line 37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14" name="Line 377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15" name="Line 378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16" name="Line 379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17" name="Line 380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18" name="Line 381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19" name="Line 382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20" name="Line 383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21" name="Line 384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22" name="Line 385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3423" name="Line 386"/>
        <xdr:cNvSpPr>
          <a:spLocks/>
        </xdr:cNvSpPr>
      </xdr:nvSpPr>
      <xdr:spPr>
        <a:xfrm flipH="1">
          <a:off x="51435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424" name="Line 38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425" name="Line 38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426" name="Line 389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427" name="Line 390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428" name="Line 391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429" name="Line 392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430" name="Line 393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431" name="Line 394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432" name="Line 395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433" name="Line 396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434" name="Line 397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3435" name="Line 398"/>
        <xdr:cNvSpPr>
          <a:spLocks/>
        </xdr:cNvSpPr>
      </xdr:nvSpPr>
      <xdr:spPr>
        <a:xfrm flipH="1">
          <a:off x="1028700" y="9077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838200</xdr:colOff>
      <xdr:row>36</xdr:row>
      <xdr:rowOff>85725</xdr:rowOff>
    </xdr:from>
    <xdr:to>
      <xdr:col>20</xdr:col>
      <xdr:colOff>495300</xdr:colOff>
      <xdr:row>37</xdr:row>
      <xdr:rowOff>114300</xdr:rowOff>
    </xdr:to>
    <xdr:sp>
      <xdr:nvSpPr>
        <xdr:cNvPr id="3436" name="Line 402"/>
        <xdr:cNvSpPr>
          <a:spLocks/>
        </xdr:cNvSpPr>
      </xdr:nvSpPr>
      <xdr:spPr>
        <a:xfrm>
          <a:off x="13754100" y="8915400"/>
          <a:ext cx="1143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695325</xdr:colOff>
      <xdr:row>35</xdr:row>
      <xdr:rowOff>114300</xdr:rowOff>
    </xdr:from>
    <xdr:to>
      <xdr:col>17</xdr:col>
      <xdr:colOff>485775</xdr:colOff>
      <xdr:row>35</xdr:row>
      <xdr:rowOff>190500</xdr:rowOff>
    </xdr:to>
    <xdr:sp>
      <xdr:nvSpPr>
        <xdr:cNvPr id="3437" name="Line 403"/>
        <xdr:cNvSpPr>
          <a:spLocks/>
        </xdr:cNvSpPr>
      </xdr:nvSpPr>
      <xdr:spPr>
        <a:xfrm>
          <a:off x="12125325" y="871537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485775</xdr:colOff>
      <xdr:row>35</xdr:row>
      <xdr:rowOff>190500</xdr:rowOff>
    </xdr:from>
    <xdr:to>
      <xdr:col>18</xdr:col>
      <xdr:colOff>838200</xdr:colOff>
      <xdr:row>36</xdr:row>
      <xdr:rowOff>85725</xdr:rowOff>
    </xdr:to>
    <xdr:sp>
      <xdr:nvSpPr>
        <xdr:cNvPr id="3438" name="Line 404"/>
        <xdr:cNvSpPr>
          <a:spLocks/>
        </xdr:cNvSpPr>
      </xdr:nvSpPr>
      <xdr:spPr>
        <a:xfrm>
          <a:off x="12887325" y="8791575"/>
          <a:ext cx="8667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39" name="Line 40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40" name="Line 40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41" name="Line 40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42" name="Line 40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43" name="Line 40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44" name="Line 410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45" name="Line 411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46" name="Line 412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47" name="Line 413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48" name="Line 414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49" name="Line 41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50" name="Line 41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51" name="Line 41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52" name="Line 41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53" name="Line 41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54" name="Line 420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55" name="Line 421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56" name="Line 422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57" name="Line 423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58" name="Line 424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59" name="Line 42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60" name="Line 42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61" name="Line 42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62" name="Line 42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63" name="Line 42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64" name="Line 430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65" name="Line 431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66" name="Line 432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67" name="Line 433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68" name="Line 434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69" name="Line 43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70" name="Line 43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71" name="Line 43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72" name="Line 43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73" name="Line 43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74" name="Line 440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75" name="Line 441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76" name="Line 442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77" name="Line 443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78" name="Line 444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79" name="Line 44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80" name="Line 44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81" name="Line 44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82" name="Line 44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83" name="Line 44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84" name="Line 450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85" name="Line 451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86" name="Line 452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87" name="Line 453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88" name="Line 454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89" name="Line 45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90" name="Line 45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91" name="Line 45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92" name="Line 45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93" name="Line 45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94" name="Line 460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95" name="Line 461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96" name="Line 462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97" name="Line 463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98" name="Line 464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499" name="Line 46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00" name="Line 46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01" name="Line 46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02" name="Line 46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03" name="Line 46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04" name="Line 470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05" name="Line 471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06" name="Line 472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07" name="Line 473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08" name="Line 474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09" name="Line 47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10" name="Line 47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11" name="Line 47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12" name="Line 47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13" name="Line 47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14" name="Line 480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15" name="Line 481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16" name="Line 482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17" name="Line 483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18" name="Line 484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19" name="Line 48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20" name="Line 48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21" name="Line 48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22" name="Line 48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23" name="Line 48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24" name="Line 490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25" name="Line 491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26" name="Line 492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27" name="Line 493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28" name="Line 494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29" name="Line 49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30" name="Line 49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31" name="Line 49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32" name="Line 49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33" name="Line 49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34" name="Line 500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35" name="Line 501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36" name="Line 502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37" name="Line 503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38" name="Line 504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39" name="Line 50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40" name="Line 50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41" name="Line 50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42" name="Line 50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43" name="Line 50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44" name="Line 510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45" name="Line 511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46" name="Line 512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47" name="Line 513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48" name="Line 514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49" name="Line 51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50" name="Line 51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51" name="Line 51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52" name="Line 51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53" name="Line 51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54" name="Line 520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55" name="Line 521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56" name="Line 522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57" name="Line 523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58" name="Line 524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59" name="Line 52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60" name="Line 52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61" name="Line 52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62" name="Line 52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63" name="Line 52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64" name="Line 530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65" name="Line 531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66" name="Line 532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67" name="Line 533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68" name="Line 534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69" name="Line 53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70" name="Line 53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71" name="Line 53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72" name="Line 53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73" name="Line 53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74" name="Line 540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75" name="Line 541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76" name="Line 542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77" name="Line 543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78" name="Line 544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79" name="Line 54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80" name="Line 54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81" name="Line 54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82" name="Line 54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83" name="Line 54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84" name="Line 550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85" name="Line 551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86" name="Line 552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87" name="Line 553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88" name="Line 554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89" name="Line 55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90" name="Line 55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91" name="Line 55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92" name="Line 55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93" name="Line 55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94" name="Line 560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95" name="Line 561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96" name="Line 562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97" name="Line 563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98" name="Line 564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599" name="Line 56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00" name="Line 56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01" name="Line 56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02" name="Line 56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03" name="Line 56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04" name="Line 570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05" name="Line 571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06" name="Line 572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07" name="Line 573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08" name="Line 574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09" name="Line 57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10" name="Line 57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11" name="Line 57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12" name="Line 57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13" name="Line 57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14" name="Line 580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15" name="Line 581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16" name="Line 582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17" name="Line 583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18" name="Line 584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19" name="Line 585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20" name="Line 586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21" name="Line 58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622" name="Line 588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35</xdr:row>
      <xdr:rowOff>114300</xdr:rowOff>
    </xdr:from>
    <xdr:to>
      <xdr:col>16</xdr:col>
      <xdr:colOff>695325</xdr:colOff>
      <xdr:row>35</xdr:row>
      <xdr:rowOff>114300</xdr:rowOff>
    </xdr:to>
    <xdr:sp>
      <xdr:nvSpPr>
        <xdr:cNvPr id="3623" name="Line 589"/>
        <xdr:cNvSpPr>
          <a:spLocks/>
        </xdr:cNvSpPr>
      </xdr:nvSpPr>
      <xdr:spPr>
        <a:xfrm flipV="1">
          <a:off x="1504950" y="8715375"/>
          <a:ext cx="1062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114300</xdr:rowOff>
    </xdr:from>
    <xdr:to>
      <xdr:col>10</xdr:col>
      <xdr:colOff>504825</xdr:colOff>
      <xdr:row>37</xdr:row>
      <xdr:rowOff>114300</xdr:rowOff>
    </xdr:to>
    <xdr:sp>
      <xdr:nvSpPr>
        <xdr:cNvPr id="3624" name="Line 597"/>
        <xdr:cNvSpPr>
          <a:spLocks/>
        </xdr:cNvSpPr>
      </xdr:nvSpPr>
      <xdr:spPr>
        <a:xfrm flipV="1">
          <a:off x="4495800" y="8715375"/>
          <a:ext cx="2981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25" name="Line 894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26" name="Line 895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27" name="Line 896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28" name="Line 897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29" name="Line 898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30" name="Line 899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31" name="Line 900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32" name="Line 901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33" name="Line 90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34" name="Line 90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35" name="Line 904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36" name="Line 905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37" name="Line 906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38" name="Line 907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39" name="Line 908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40" name="Line 909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41" name="Line 91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42" name="Line 91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43" name="Line 91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44" name="Line 91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45" name="Line 914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46" name="Line 915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47" name="Line 916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48" name="Line 917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49" name="Line 918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50" name="Line 919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51" name="Line 92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52" name="Line 92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53" name="Line 92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54" name="Line 92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55" name="Line 924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56" name="Line 925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57" name="Line 926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58" name="Line 927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59" name="Line 928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60" name="Line 929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61" name="Line 93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62" name="Line 93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63" name="Line 93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64" name="Line 93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65" name="Line 934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66" name="Line 935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67" name="Line 936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68" name="Line 937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69" name="Line 938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70" name="Line 939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71" name="Line 94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72" name="Line 94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73" name="Line 94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74" name="Line 94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75" name="Line 944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76" name="Line 945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77" name="Line 946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78" name="Line 947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79" name="Line 948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80" name="Line 949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81" name="Line 95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82" name="Line 95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83" name="Line 95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84" name="Line 95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85" name="Line 954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86" name="Line 955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87" name="Line 956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688" name="Line 957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89" name="Line 958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90" name="Line 959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91" name="Line 960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92" name="Line 961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93" name="Line 962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94" name="Line 963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95" name="Line 964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96" name="Line 965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97" name="Line 966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98" name="Line 967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699" name="Line 968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00" name="Line 969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01" name="Line 970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02" name="Line 971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03" name="Line 972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04" name="Line 973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05" name="Line 974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06" name="Line 975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07" name="Line 976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08" name="Line 977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09" name="Line 978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10" name="Line 979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11" name="Line 980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12" name="Line 981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13" name="Line 982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14" name="Line 983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15" name="Line 984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16" name="Line 985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17" name="Line 986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18" name="Line 987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19" name="Line 988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20" name="Line 989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21" name="Line 99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22" name="Line 99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23" name="Line 99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24" name="Line 99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25" name="Line 994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26" name="Line 995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27" name="Line 996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28" name="Line 997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29" name="Line 998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30" name="Line 999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31" name="Line 100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32" name="Line 100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33" name="Line 100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34" name="Line 100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35" name="Line 1004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36" name="Line 1005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37" name="Line 1006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38" name="Line 1007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39" name="Line 1008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40" name="Line 1009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41" name="Line 101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42" name="Line 101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43" name="Line 101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44" name="Line 101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45" name="Line 1014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46" name="Line 1015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47" name="Line 1016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48" name="Line 1017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49" name="Line 1018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50" name="Line 1019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51" name="Line 102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52" name="Line 102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53" name="Line 102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54" name="Line 102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55" name="Line 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56" name="Line 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57" name="Line 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58" name="Line 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59" name="Line 4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60" name="Line 5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61" name="Line 6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62" name="Line 7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63" name="Line 8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64" name="Line 9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65" name="Line 1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66" name="Line 1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67" name="Line 1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68" name="Line 1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69" name="Line 14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70" name="Line 15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71" name="Line 16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72" name="Line 17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73" name="Line 18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74" name="Line 19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75" name="Line 2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76" name="Line 2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77" name="Line 2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78" name="Line 2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79" name="Line 24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80" name="Line 25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81" name="Line 26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82" name="Line 27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83" name="Line 28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84" name="Line 29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85" name="Line 3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86" name="Line 3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87" name="Line 3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88" name="Line 3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89" name="Line 34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90" name="Line 35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91" name="Line 36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92" name="Line 37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93" name="Line 38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94" name="Line 39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95" name="Line 4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796" name="Line 4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97" name="Line 42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98" name="Line 43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799" name="Line 44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00" name="Line 45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01" name="Line 46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02" name="Line 47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03" name="Line 48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04" name="Line 49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05" name="Line 50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06" name="Line 51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07" name="Line 52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08" name="Line 53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09" name="Line 54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10" name="Line 55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11" name="Line 56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12" name="Line 57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13" name="Line 58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14" name="Line 59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15" name="Line 60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16" name="Line 61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17" name="Line 62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18" name="Line 63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19" name="Line 64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20" name="Line 65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21" name="Line 66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22" name="Line 67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23" name="Line 68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24" name="Line 69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25" name="Line 7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26" name="Line 7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27" name="Line 7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28" name="Line 7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29" name="Line 74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30" name="Line 75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31" name="Line 76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32" name="Line 77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33" name="Line 78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34" name="Line 79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35" name="Line 8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36" name="Line 8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37" name="Line 8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38" name="Line 8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39" name="Line 84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40" name="Line 85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41" name="Line 86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42" name="Line 87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43" name="Line 88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44" name="Line 89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45" name="Line 9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46" name="Line 9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47" name="Line 9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48" name="Line 9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49" name="Line 94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50" name="Line 95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51" name="Line 96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52" name="Line 97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53" name="Line 98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54" name="Line 99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55" name="Line 100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56" name="Line 101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57" name="Line 102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58" name="Line 103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59" name="Line 104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60" name="Line 105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61" name="Line 106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62" name="Line 107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63" name="Line 108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64" name="Line 109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65" name="Line 110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66" name="Line 111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67" name="Line 112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68" name="Line 113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69" name="Line 114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70" name="Line 115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71" name="Line 116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72" name="Line 117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73" name="Line 118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74" name="Line 119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75" name="Line 120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76" name="Line 121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77" name="Line 122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78" name="Line 123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79" name="Line 124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80" name="Line 125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81" name="Line 126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82" name="Line 127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83" name="Line 128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884" name="Line 129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85" name="Line 13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86" name="Line 13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87" name="Line 13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88" name="Line 13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89" name="Line 134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90" name="Line 135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91" name="Line 136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92" name="Line 137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93" name="Line 138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94" name="Line 139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95" name="Line 14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96" name="Line 14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97" name="Line 14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98" name="Line 14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899" name="Line 144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900" name="Line 145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901" name="Line 146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902" name="Line 147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903" name="Line 148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904" name="Line 149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905" name="Line 15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906" name="Line 15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907" name="Line 15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3908" name="Line 153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909" name="Line 154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910" name="Line 155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911" name="Line 156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912" name="Line 157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913" name="Line 158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914" name="Line 159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915" name="Line 160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916" name="Line 161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917" name="Line 162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918" name="Line 163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919" name="Line 164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34</xdr:row>
      <xdr:rowOff>19050</xdr:rowOff>
    </xdr:from>
    <xdr:to>
      <xdr:col>13</xdr:col>
      <xdr:colOff>504825</xdr:colOff>
      <xdr:row>34</xdr:row>
      <xdr:rowOff>19050</xdr:rowOff>
    </xdr:to>
    <xdr:sp>
      <xdr:nvSpPr>
        <xdr:cNvPr id="3920" name="Line 165"/>
        <xdr:cNvSpPr>
          <a:spLocks/>
        </xdr:cNvSpPr>
      </xdr:nvSpPr>
      <xdr:spPr>
        <a:xfrm flipH="1">
          <a:off x="94202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33</xdr:row>
      <xdr:rowOff>209550</xdr:rowOff>
    </xdr:from>
    <xdr:to>
      <xdr:col>10</xdr:col>
      <xdr:colOff>628650</xdr:colOff>
      <xdr:row>35</xdr:row>
      <xdr:rowOff>114300</xdr:rowOff>
    </xdr:to>
    <xdr:grpSp>
      <xdr:nvGrpSpPr>
        <xdr:cNvPr id="3921" name="Group 166"/>
        <xdr:cNvGrpSpPr>
          <a:grpSpLocks noChangeAspect="1"/>
        </xdr:cNvGrpSpPr>
      </xdr:nvGrpSpPr>
      <xdr:grpSpPr>
        <a:xfrm>
          <a:off x="7296150" y="8353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922" name="Line 1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3" name="Oval 1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45</xdr:row>
      <xdr:rowOff>0</xdr:rowOff>
    </xdr:from>
    <xdr:to>
      <xdr:col>36</xdr:col>
      <xdr:colOff>0</xdr:colOff>
      <xdr:row>47</xdr:row>
      <xdr:rowOff>0</xdr:rowOff>
    </xdr:to>
    <xdr:sp>
      <xdr:nvSpPr>
        <xdr:cNvPr id="3924" name="text 6"/>
        <xdr:cNvSpPr txBox="1">
          <a:spLocks noChangeArrowheads="1"/>
        </xdr:cNvSpPr>
      </xdr:nvSpPr>
      <xdr:spPr>
        <a:xfrm>
          <a:off x="22802850" y="10887075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342900</xdr:colOff>
      <xdr:row>37</xdr:row>
      <xdr:rowOff>114300</xdr:rowOff>
    </xdr:from>
    <xdr:to>
      <xdr:col>18</xdr:col>
      <xdr:colOff>647700</xdr:colOff>
      <xdr:row>39</xdr:row>
      <xdr:rowOff>28575</xdr:rowOff>
    </xdr:to>
    <xdr:grpSp>
      <xdr:nvGrpSpPr>
        <xdr:cNvPr id="3925" name="Group 170"/>
        <xdr:cNvGrpSpPr>
          <a:grpSpLocks noChangeAspect="1"/>
        </xdr:cNvGrpSpPr>
      </xdr:nvGrpSpPr>
      <xdr:grpSpPr>
        <a:xfrm>
          <a:off x="13258800" y="9172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926" name="Line 17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7" name="Oval 17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35</xdr:row>
      <xdr:rowOff>209550</xdr:rowOff>
    </xdr:from>
    <xdr:to>
      <xdr:col>20</xdr:col>
      <xdr:colOff>628650</xdr:colOff>
      <xdr:row>37</xdr:row>
      <xdr:rowOff>114300</xdr:rowOff>
    </xdr:to>
    <xdr:grpSp>
      <xdr:nvGrpSpPr>
        <xdr:cNvPr id="3928" name="Group 173"/>
        <xdr:cNvGrpSpPr>
          <a:grpSpLocks noChangeAspect="1"/>
        </xdr:cNvGrpSpPr>
      </xdr:nvGrpSpPr>
      <xdr:grpSpPr>
        <a:xfrm>
          <a:off x="14725650" y="8810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929" name="Line 1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0" name="Oval 1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35</xdr:row>
      <xdr:rowOff>209550</xdr:rowOff>
    </xdr:from>
    <xdr:to>
      <xdr:col>6</xdr:col>
      <xdr:colOff>628650</xdr:colOff>
      <xdr:row>37</xdr:row>
      <xdr:rowOff>114300</xdr:rowOff>
    </xdr:to>
    <xdr:grpSp>
      <xdr:nvGrpSpPr>
        <xdr:cNvPr id="3931" name="Group 176"/>
        <xdr:cNvGrpSpPr>
          <a:grpSpLocks noChangeAspect="1"/>
        </xdr:cNvGrpSpPr>
      </xdr:nvGrpSpPr>
      <xdr:grpSpPr>
        <a:xfrm>
          <a:off x="4324350" y="8810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932" name="Line 1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3" name="Oval 1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819150</xdr:colOff>
      <xdr:row>39</xdr:row>
      <xdr:rowOff>19050</xdr:rowOff>
    </xdr:from>
    <xdr:to>
      <xdr:col>16</xdr:col>
      <xdr:colOff>314325</xdr:colOff>
      <xdr:row>39</xdr:row>
      <xdr:rowOff>114300</xdr:rowOff>
    </xdr:to>
    <xdr:sp>
      <xdr:nvSpPr>
        <xdr:cNvPr id="3934" name="Line 179"/>
        <xdr:cNvSpPr>
          <a:spLocks/>
        </xdr:cNvSpPr>
      </xdr:nvSpPr>
      <xdr:spPr>
        <a:xfrm flipV="1">
          <a:off x="10763250" y="9534525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304800</xdr:colOff>
      <xdr:row>38</xdr:row>
      <xdr:rowOff>104775</xdr:rowOff>
    </xdr:from>
    <xdr:to>
      <xdr:col>17</xdr:col>
      <xdr:colOff>266700</xdr:colOff>
      <xdr:row>39</xdr:row>
      <xdr:rowOff>19050</xdr:rowOff>
    </xdr:to>
    <xdr:sp>
      <xdr:nvSpPr>
        <xdr:cNvPr id="3935" name="Line 180"/>
        <xdr:cNvSpPr>
          <a:spLocks/>
        </xdr:cNvSpPr>
      </xdr:nvSpPr>
      <xdr:spPr>
        <a:xfrm flipV="1">
          <a:off x="11734800" y="9391650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228600</xdr:colOff>
      <xdr:row>37</xdr:row>
      <xdr:rowOff>133350</xdr:rowOff>
    </xdr:from>
    <xdr:to>
      <xdr:col>18</xdr:col>
      <xdr:colOff>447675</xdr:colOff>
      <xdr:row>38</xdr:row>
      <xdr:rowOff>114300</xdr:rowOff>
    </xdr:to>
    <xdr:sp>
      <xdr:nvSpPr>
        <xdr:cNvPr id="3936" name="Line 181"/>
        <xdr:cNvSpPr>
          <a:spLocks/>
        </xdr:cNvSpPr>
      </xdr:nvSpPr>
      <xdr:spPr>
        <a:xfrm flipH="1">
          <a:off x="12630150" y="9191625"/>
          <a:ext cx="73342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3937" name="Line 182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3938" name="Line 183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3939" name="Line 184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3940" name="Line 185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3941" name="Line 186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3942" name="Line 187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3943" name="Line 188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3944" name="Line 189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45" name="Line 190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46" name="Line 191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47" name="Line 19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48" name="Line 19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49" name="Line 19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50" name="Line 19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51" name="Line 196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52" name="Line 197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53" name="Line 198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54" name="Line 199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55" name="Line 200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56" name="Line 201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57" name="Line 20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58" name="Line 20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59" name="Line 20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60" name="Line 20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61" name="Line 206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62" name="Line 207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63" name="Line 208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64" name="Line 209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65" name="Line 210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66" name="Line 211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67" name="Line 21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68" name="Line 21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69" name="Line 21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70" name="Line 21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71" name="Line 216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72" name="Line 217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73" name="Line 218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74" name="Line 219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75" name="Line 220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76" name="Line 221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77" name="Line 22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78" name="Line 22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79" name="Line 22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80" name="Line 22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81" name="Line 226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82" name="Line 227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83" name="Line 228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84" name="Line 229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85" name="Line 230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86" name="Line 231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87" name="Line 23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88" name="Line 23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89" name="Line 23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90" name="Line 23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91" name="Line 236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92" name="Line 237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93" name="Line 238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94" name="Line 239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95" name="Line 240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96" name="Line 241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97" name="Line 24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98" name="Line 24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3999" name="Line 24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00" name="Line 24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01" name="Line 246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02" name="Line 247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03" name="Line 248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04" name="Line 249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05" name="Line 250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06" name="Line 251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07" name="Line 252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08" name="Line 253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09" name="Line 254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10" name="Line 255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11" name="Line 256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12" name="Line 257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13" name="Line 258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14" name="Line 259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15" name="Line 260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16" name="Line 261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17" name="Line 262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18" name="Line 263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19" name="Line 264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20" name="Line 265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21" name="Line 266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22" name="Line 267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23" name="Line 268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24" name="Line 269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25" name="Line 270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26" name="Line 271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27" name="Line 272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028" name="Line 273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29" name="Line 27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30" name="Line 27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31" name="Line 276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32" name="Line 277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33" name="Line 278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34" name="Line 279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35" name="Line 280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36" name="Line 281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37" name="Line 28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38" name="Line 28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39" name="Line 28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40" name="Line 28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41" name="Line 286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42" name="Line 287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43" name="Line 288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44" name="Line 289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45" name="Line 290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46" name="Line 291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47" name="Line 29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48" name="Line 29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49" name="Line 29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50" name="Line 29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51" name="Line 296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52" name="Line 297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53" name="Line 298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54" name="Line 299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55" name="Line 300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56" name="Line 301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57" name="Line 30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58" name="Line 30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59" name="Line 30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60" name="Line 30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61" name="Line 306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62" name="Line 307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63" name="Line 308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64" name="Line 309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65" name="Line 310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66" name="Line 311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67" name="Line 31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68" name="Line 31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69" name="Line 31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70" name="Line 31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71" name="Line 316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72" name="Line 317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73" name="Line 318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74" name="Line 319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75" name="Line 320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76" name="Line 321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77" name="Line 32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78" name="Line 32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79" name="Line 32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80" name="Line 32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81" name="Line 326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82" name="Line 327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83" name="Line 328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84" name="Line 329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85" name="Line 330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86" name="Line 331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87" name="Line 33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88" name="Line 33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89" name="Line 33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90" name="Line 33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91" name="Line 336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92" name="Line 337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93" name="Line 338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94" name="Line 339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95" name="Line 340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96" name="Line 341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97" name="Line 34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98" name="Line 34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099" name="Line 34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00" name="Line 34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01" name="Line 346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02" name="Line 347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03" name="Line 348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04" name="Line 349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05" name="Line 350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06" name="Line 351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07" name="Line 35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08" name="Line 35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09" name="Line 354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10" name="Line 355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11" name="Line 356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12" name="Line 357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13" name="Line 358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14" name="Line 359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15" name="Line 360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16" name="Line 361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17" name="Line 362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18" name="Line 363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19" name="Line 364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20" name="Line 365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21" name="Line 366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22" name="Line 367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23" name="Line 368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24" name="Line 369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25" name="Line 370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26" name="Line 371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27" name="Line 372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28" name="Line 373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29" name="Line 374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30" name="Line 375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31" name="Line 376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32" name="Line 377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33" name="Line 378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34" name="Line 379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35" name="Line 380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36" name="Line 381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37" name="Line 38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38" name="Line 38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39" name="Line 38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40" name="Line 38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41" name="Line 386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42" name="Line 387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43" name="Line 388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44" name="Line 389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45" name="Line 390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46" name="Line 391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47" name="Line 39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48" name="Line 39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49" name="Line 39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50" name="Line 39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51" name="Line 396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52" name="Line 397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53" name="Line 398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54" name="Line 399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55" name="Line 400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56" name="Line 401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57" name="Line 40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58" name="Line 40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59" name="Line 40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60" name="Line 40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61" name="Line 406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62" name="Line 407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63" name="Line 408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64" name="Line 409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65" name="Line 410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66" name="Line 411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67" name="Line 412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68" name="Line 413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69" name="Line 414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70" name="Line 415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71" name="Line 416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72" name="Line 417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73" name="Line 418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74" name="Line 419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75" name="Line 420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76" name="Line 421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77" name="Line 422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78" name="Line 423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79" name="Line 424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80" name="Line 425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81" name="Line 426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82" name="Line 427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83" name="Line 428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84" name="Line 429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85" name="Line 430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86" name="Line 431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87" name="Line 432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88" name="Line 433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89" name="Line 434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90" name="Line 435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91" name="Line 436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92" name="Line 437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93" name="Line 438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94" name="Line 439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95" name="Line 440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196" name="Line 441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97" name="Line 44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98" name="Line 44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199" name="Line 44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00" name="Line 44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01" name="Line 446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02" name="Line 447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03" name="Line 448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04" name="Line 449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05" name="Line 450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06" name="Line 451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07" name="Line 45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08" name="Line 45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09" name="Line 45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10" name="Line 45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11" name="Line 456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12" name="Line 457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13" name="Line 458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14" name="Line 459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15" name="Line 460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16" name="Line 461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17" name="Line 462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18" name="Line 463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19" name="Line 46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4220" name="Line 46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221" name="Line 466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222" name="Line 467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223" name="Line 468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224" name="Line 469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225" name="Line 470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226" name="Line 471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227" name="Line 472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228" name="Line 473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229" name="Line 474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230" name="Line 475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231" name="Line 476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39</xdr:row>
      <xdr:rowOff>19050</xdr:rowOff>
    </xdr:from>
    <xdr:to>
      <xdr:col>12</xdr:col>
      <xdr:colOff>504825</xdr:colOff>
      <xdr:row>39</xdr:row>
      <xdr:rowOff>19050</xdr:rowOff>
    </xdr:to>
    <xdr:sp>
      <xdr:nvSpPr>
        <xdr:cNvPr id="4232" name="Line 477"/>
        <xdr:cNvSpPr>
          <a:spLocks/>
        </xdr:cNvSpPr>
      </xdr:nvSpPr>
      <xdr:spPr>
        <a:xfrm flipH="1">
          <a:off x="84582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39</xdr:row>
      <xdr:rowOff>114300</xdr:rowOff>
    </xdr:from>
    <xdr:to>
      <xdr:col>14</xdr:col>
      <xdr:colOff>781050</xdr:colOff>
      <xdr:row>39</xdr:row>
      <xdr:rowOff>114300</xdr:rowOff>
    </xdr:to>
    <xdr:sp>
      <xdr:nvSpPr>
        <xdr:cNvPr id="4233" name="Line 479"/>
        <xdr:cNvSpPr>
          <a:spLocks/>
        </xdr:cNvSpPr>
      </xdr:nvSpPr>
      <xdr:spPr>
        <a:xfrm flipV="1">
          <a:off x="8991600" y="9629775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34" name="Line 48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35" name="Line 48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36" name="Line 48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37" name="Line 48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38" name="Line 48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39" name="Line 48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40" name="Line 48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41" name="Line 48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42" name="Line 48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43" name="Line 48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44" name="Line 49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45" name="Line 49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46" name="Line 49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47" name="Line 49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48" name="Line 49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49" name="Line 49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50" name="Line 49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51" name="Line 49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52" name="Line 49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53" name="Line 49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54" name="Line 50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55" name="Line 50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56" name="Line 50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57" name="Line 50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58" name="Line 50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59" name="Line 50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60" name="Line 50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61" name="Line 50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62" name="Line 50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63" name="Line 50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64" name="Line 51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65" name="Line 51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66" name="Line 51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67" name="Line 51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68" name="Line 51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69" name="Line 51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70" name="Line 51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71" name="Line 51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72" name="Line 51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73" name="Line 51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74" name="Line 52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75" name="Line 52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76" name="Line 52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77" name="Line 52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78" name="Line 52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79" name="Line 52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80" name="Line 52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81" name="Line 52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82" name="Line 52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83" name="Line 52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84" name="Line 53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85" name="Line 53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86" name="Line 53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87" name="Line 53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88" name="Line 53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89" name="Line 53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90" name="Line 53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91" name="Line 53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92" name="Line 53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93" name="Line 53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94" name="Line 54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95" name="Line 54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96" name="Line 54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97" name="Line 54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98" name="Line 54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299" name="Line 54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00" name="Line 54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01" name="Line 54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02" name="Line 54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03" name="Line 54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04" name="Line 55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05" name="Line 55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06" name="Line 55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07" name="Line 55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08" name="Line 55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09" name="Line 55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10" name="Line 55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11" name="Line 55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12" name="Line 55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13" name="Line 55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14" name="Line 56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15" name="Line 56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16" name="Line 56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17" name="Line 56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18" name="Line 56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19" name="Line 56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20" name="Line 56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21" name="Line 56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22" name="Line 56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23" name="Line 56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24" name="Line 57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25" name="Line 57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26" name="Line 57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27" name="Line 57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28" name="Line 57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29" name="Line 57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30" name="Line 57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31" name="Line 57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32" name="Line 57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33" name="Line 57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34" name="Line 58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35" name="Line 58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36" name="Line 58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37" name="Line 58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38" name="Line 58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39" name="Line 58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40" name="Line 58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41" name="Line 58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42" name="Line 58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43" name="Line 58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44" name="Line 59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45" name="Line 59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46" name="Line 59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47" name="Line 59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48" name="Line 59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49" name="Line 59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50" name="Line 59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51" name="Line 59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52" name="Line 59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53" name="Line 59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54" name="Line 60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55" name="Line 60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56" name="Line 60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57" name="Line 60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58" name="Line 60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59" name="Line 60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60" name="Line 60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61" name="Line 60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62" name="Line 60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63" name="Line 60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64" name="Line 61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65" name="Line 61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66" name="Line 61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67" name="Line 61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68" name="Line 61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69" name="Line 61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70" name="Line 61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71" name="Line 61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72" name="Line 61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73" name="Line 61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74" name="Line 62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75" name="Line 62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76" name="Line 62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77" name="Line 62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78" name="Line 62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79" name="Line 62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80" name="Line 62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81" name="Line 62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82" name="Line 62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83" name="Line 62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84" name="Line 63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85" name="Line 63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86" name="Line 63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87" name="Line 63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88" name="Line 63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89" name="Line 63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90" name="Line 63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91" name="Line 63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92" name="Line 63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93" name="Line 63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94" name="Line 64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95" name="Line 64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96" name="Line 64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97" name="Line 64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98" name="Line 64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399" name="Line 64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00" name="Line 64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01" name="Line 64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02" name="Line 64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03" name="Line 64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04" name="Line 65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05" name="Line 65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06" name="Line 65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07" name="Line 65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08" name="Line 65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09" name="Line 65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10" name="Line 65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11" name="Line 65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12" name="Line 65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13" name="Line 65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14" name="Line 66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15" name="Line 66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16" name="Line 66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17" name="Line 66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18" name="Line 66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19" name="Line 66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20" name="Line 66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21" name="Line 66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22" name="Line 66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23" name="Line 66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24" name="Line 67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25" name="Line 67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26" name="Line 67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27" name="Line 67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28" name="Line 67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29" name="Line 67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30" name="Line 67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31" name="Line 67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32" name="Line 67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33" name="Line 67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34" name="Line 68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35" name="Line 68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36" name="Line 68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37" name="Line 68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38" name="Line 68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39" name="Line 68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40" name="Line 68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41" name="Line 68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42" name="Line 68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43" name="Line 68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44" name="Line 69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45" name="Line 69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46" name="Line 69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47" name="Line 69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48" name="Line 694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49" name="Line 695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50" name="Line 696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51" name="Line 697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52" name="Line 698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53" name="Line 699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54" name="Line 700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55" name="Line 701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56" name="Line 702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2</xdr:col>
      <xdr:colOff>504825</xdr:colOff>
      <xdr:row>31</xdr:row>
      <xdr:rowOff>19050</xdr:rowOff>
    </xdr:to>
    <xdr:sp>
      <xdr:nvSpPr>
        <xdr:cNvPr id="4457" name="Line 703"/>
        <xdr:cNvSpPr>
          <a:spLocks/>
        </xdr:cNvSpPr>
      </xdr:nvSpPr>
      <xdr:spPr>
        <a:xfrm flipH="1">
          <a:off x="10287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9" customWidth="1"/>
    <col min="2" max="2" width="11.25390625" style="199" customWidth="1"/>
    <col min="3" max="18" width="11.25390625" style="120" customWidth="1"/>
    <col min="19" max="19" width="4.75390625" style="119" customWidth="1"/>
    <col min="20" max="20" width="1.75390625" style="119" customWidth="1"/>
    <col min="21" max="16384" width="9.125" style="120" customWidth="1"/>
  </cols>
  <sheetData>
    <row r="1" spans="1:20" s="118" customFormat="1" ht="9.75" customHeight="1">
      <c r="A1" s="115"/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S1" s="115"/>
      <c r="T1" s="115"/>
    </row>
    <row r="2" spans="2:18" ht="36" customHeight="1">
      <c r="B2" s="120"/>
      <c r="D2" s="121"/>
      <c r="E2" s="121"/>
      <c r="F2" s="121"/>
      <c r="G2" s="121"/>
      <c r="H2" s="121"/>
      <c r="I2" s="121"/>
      <c r="J2" s="121"/>
      <c r="K2" s="121"/>
      <c r="L2" s="121"/>
      <c r="R2" s="122"/>
    </row>
    <row r="3" spans="2:12" s="119" customFormat="1" ht="18" customHeight="1">
      <c r="B3" s="123"/>
      <c r="C3" s="123"/>
      <c r="D3" s="123"/>
      <c r="J3" s="124"/>
      <c r="K3" s="123"/>
      <c r="L3" s="123"/>
    </row>
    <row r="4" spans="1:22" s="132" customFormat="1" ht="22.5" customHeight="1">
      <c r="A4" s="125"/>
      <c r="B4" s="50" t="s">
        <v>38</v>
      </c>
      <c r="C4" s="126" t="s">
        <v>93</v>
      </c>
      <c r="D4" s="127"/>
      <c r="E4" s="125"/>
      <c r="F4" s="125"/>
      <c r="G4" s="125"/>
      <c r="H4" s="125"/>
      <c r="I4" s="127"/>
      <c r="J4" s="114" t="s">
        <v>53</v>
      </c>
      <c r="K4" s="127"/>
      <c r="L4" s="128"/>
      <c r="M4" s="127"/>
      <c r="N4" s="127"/>
      <c r="O4" s="127"/>
      <c r="P4" s="127"/>
      <c r="Q4" s="129" t="s">
        <v>39</v>
      </c>
      <c r="R4" s="130">
        <v>561910</v>
      </c>
      <c r="S4" s="127"/>
      <c r="T4" s="127"/>
      <c r="U4" s="131"/>
      <c r="V4" s="131"/>
    </row>
    <row r="5" spans="2:22" s="133" customFormat="1" ht="18" customHeight="1" thickBot="1">
      <c r="B5" s="134"/>
      <c r="C5" s="135"/>
      <c r="D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s="141" customFormat="1" ht="21" customHeight="1">
      <c r="A6" s="136"/>
      <c r="B6" s="137"/>
      <c r="C6" s="138"/>
      <c r="D6" s="137"/>
      <c r="E6" s="139"/>
      <c r="F6" s="139"/>
      <c r="G6" s="139"/>
      <c r="H6" s="139"/>
      <c r="I6" s="139"/>
      <c r="J6" s="137"/>
      <c r="K6" s="137"/>
      <c r="L6" s="137"/>
      <c r="M6" s="137"/>
      <c r="N6" s="137"/>
      <c r="O6" s="137"/>
      <c r="P6" s="137"/>
      <c r="Q6" s="137"/>
      <c r="R6" s="137"/>
      <c r="S6" s="140"/>
      <c r="T6" s="124"/>
      <c r="U6" s="124"/>
      <c r="V6" s="124"/>
    </row>
    <row r="7" spans="1:21" ht="21" customHeight="1">
      <c r="A7" s="142"/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  <c r="S7" s="146"/>
      <c r="T7" s="123"/>
      <c r="U7" s="121"/>
    </row>
    <row r="8" spans="1:21" ht="24.75" customHeight="1">
      <c r="A8" s="142"/>
      <c r="B8" s="147"/>
      <c r="C8" s="148" t="s">
        <v>10</v>
      </c>
      <c r="D8" s="149"/>
      <c r="E8" s="149"/>
      <c r="F8" s="149"/>
      <c r="G8" s="149"/>
      <c r="H8" s="150"/>
      <c r="I8" s="150"/>
      <c r="J8" s="73" t="s">
        <v>54</v>
      </c>
      <c r="K8" s="150"/>
      <c r="L8" s="150"/>
      <c r="M8" s="149"/>
      <c r="N8" s="149"/>
      <c r="O8" s="149"/>
      <c r="P8" s="149"/>
      <c r="Q8" s="149"/>
      <c r="R8" s="151"/>
      <c r="S8" s="146"/>
      <c r="T8" s="123"/>
      <c r="U8" s="121"/>
    </row>
    <row r="9" spans="1:21" ht="24.75" customHeight="1">
      <c r="A9" s="142"/>
      <c r="B9" s="147"/>
      <c r="C9" s="72" t="s">
        <v>9</v>
      </c>
      <c r="D9" s="149"/>
      <c r="E9" s="149"/>
      <c r="F9" s="149"/>
      <c r="G9" s="149"/>
      <c r="H9" s="149"/>
      <c r="I9" s="149"/>
      <c r="J9" s="152" t="s">
        <v>55</v>
      </c>
      <c r="K9" s="149"/>
      <c r="L9" s="149"/>
      <c r="M9" s="149"/>
      <c r="N9" s="149"/>
      <c r="O9" s="149"/>
      <c r="P9" s="319" t="s">
        <v>57</v>
      </c>
      <c r="Q9" s="319"/>
      <c r="R9" s="153"/>
      <c r="S9" s="146"/>
      <c r="T9" s="123"/>
      <c r="U9" s="121"/>
    </row>
    <row r="10" spans="1:21" ht="24.75" customHeight="1">
      <c r="A10" s="142"/>
      <c r="B10" s="147"/>
      <c r="C10" s="72" t="s">
        <v>11</v>
      </c>
      <c r="D10" s="149"/>
      <c r="E10" s="149"/>
      <c r="F10" s="149"/>
      <c r="G10" s="149"/>
      <c r="H10" s="149"/>
      <c r="I10" s="149"/>
      <c r="J10" s="152" t="s">
        <v>56</v>
      </c>
      <c r="K10" s="149"/>
      <c r="L10" s="149"/>
      <c r="M10" s="149"/>
      <c r="N10" s="149"/>
      <c r="O10" s="149"/>
      <c r="P10" s="149"/>
      <c r="Q10" s="149"/>
      <c r="R10" s="151"/>
      <c r="S10" s="146"/>
      <c r="T10" s="123"/>
      <c r="U10" s="121"/>
    </row>
    <row r="11" spans="1:21" ht="21" customHeight="1">
      <c r="A11" s="142"/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6"/>
      <c r="S11" s="146"/>
      <c r="T11" s="123"/>
      <c r="U11" s="121"/>
    </row>
    <row r="12" spans="1:21" ht="21" customHeight="1">
      <c r="A12" s="142"/>
      <c r="B12" s="147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51"/>
      <c r="S12" s="146"/>
      <c r="T12" s="123"/>
      <c r="U12" s="121"/>
    </row>
    <row r="13" spans="1:21" ht="21" customHeight="1">
      <c r="A13" s="142"/>
      <c r="B13" s="147"/>
      <c r="C13" s="85" t="s">
        <v>16</v>
      </c>
      <c r="D13" s="149"/>
      <c r="E13" s="149"/>
      <c r="F13" s="149"/>
      <c r="G13" s="157" t="s">
        <v>61</v>
      </c>
      <c r="H13" s="149"/>
      <c r="J13" s="157" t="s">
        <v>17</v>
      </c>
      <c r="M13" s="157" t="s">
        <v>62</v>
      </c>
      <c r="N13" s="158"/>
      <c r="O13" s="158"/>
      <c r="P13" s="158"/>
      <c r="Q13" s="149"/>
      <c r="R13" s="151"/>
      <c r="S13" s="146"/>
      <c r="T13" s="123"/>
      <c r="U13" s="121"/>
    </row>
    <row r="14" spans="1:21" ht="21" customHeight="1">
      <c r="A14" s="142"/>
      <c r="B14" s="147"/>
      <c r="C14" s="83" t="s">
        <v>18</v>
      </c>
      <c r="D14" s="149"/>
      <c r="E14" s="149"/>
      <c r="F14" s="149"/>
      <c r="G14" s="253">
        <v>21.016</v>
      </c>
      <c r="H14" s="149"/>
      <c r="J14" s="251">
        <v>21.388</v>
      </c>
      <c r="M14" s="253" t="s">
        <v>63</v>
      </c>
      <c r="N14" s="158"/>
      <c r="O14" s="158"/>
      <c r="P14" s="158"/>
      <c r="Q14" s="149"/>
      <c r="R14" s="151"/>
      <c r="S14" s="146"/>
      <c r="T14" s="123"/>
      <c r="U14" s="121"/>
    </row>
    <row r="15" spans="1:21" ht="21" customHeight="1">
      <c r="A15" s="142"/>
      <c r="B15" s="147"/>
      <c r="C15" s="83" t="s">
        <v>19</v>
      </c>
      <c r="D15" s="149"/>
      <c r="E15" s="149"/>
      <c r="F15" s="149"/>
      <c r="G15" s="83" t="s">
        <v>64</v>
      </c>
      <c r="H15" s="149"/>
      <c r="J15" s="101" t="s">
        <v>20</v>
      </c>
      <c r="M15" s="83" t="s">
        <v>64</v>
      </c>
      <c r="N15" s="149"/>
      <c r="O15" s="252"/>
      <c r="P15" s="149"/>
      <c r="Q15" s="149"/>
      <c r="R15" s="151"/>
      <c r="S15" s="146"/>
      <c r="T15" s="123"/>
      <c r="U15" s="121"/>
    </row>
    <row r="16" spans="1:21" ht="21" customHeight="1">
      <c r="A16" s="142"/>
      <c r="B16" s="154"/>
      <c r="C16" s="155"/>
      <c r="D16" s="155"/>
      <c r="E16" s="155"/>
      <c r="F16" s="155"/>
      <c r="G16" s="155"/>
      <c r="H16" s="155"/>
      <c r="I16" s="155"/>
      <c r="J16" s="288" t="s">
        <v>94</v>
      </c>
      <c r="K16" s="155"/>
      <c r="L16" s="155"/>
      <c r="M16" s="155"/>
      <c r="N16" s="155"/>
      <c r="O16" s="155"/>
      <c r="P16" s="155"/>
      <c r="Q16" s="155"/>
      <c r="R16" s="156"/>
      <c r="S16" s="146"/>
      <c r="T16" s="123"/>
      <c r="U16" s="121"/>
    </row>
    <row r="17" spans="1:21" ht="21" customHeight="1">
      <c r="A17" s="142"/>
      <c r="B17" s="147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51"/>
      <c r="S17" s="146"/>
      <c r="T17" s="123"/>
      <c r="U17" s="121"/>
    </row>
    <row r="18" spans="1:21" ht="21" customHeight="1">
      <c r="A18" s="142"/>
      <c r="B18" s="147"/>
      <c r="C18" s="83" t="s">
        <v>40</v>
      </c>
      <c r="D18" s="149"/>
      <c r="E18" s="149"/>
      <c r="F18" s="149"/>
      <c r="G18" s="149"/>
      <c r="H18" s="149"/>
      <c r="J18" s="159" t="s">
        <v>65</v>
      </c>
      <c r="L18" s="149"/>
      <c r="M18" s="158"/>
      <c r="N18" s="158"/>
      <c r="O18" s="149"/>
      <c r="P18" s="319" t="s">
        <v>66</v>
      </c>
      <c r="Q18" s="319"/>
      <c r="R18" s="151"/>
      <c r="S18" s="146"/>
      <c r="T18" s="123"/>
      <c r="U18" s="121"/>
    </row>
    <row r="19" spans="1:21" ht="21" customHeight="1">
      <c r="A19" s="142"/>
      <c r="B19" s="147"/>
      <c r="C19" s="83" t="s">
        <v>41</v>
      </c>
      <c r="D19" s="149"/>
      <c r="E19" s="149"/>
      <c r="F19" s="149"/>
      <c r="G19" s="149"/>
      <c r="H19" s="149"/>
      <c r="J19" s="160" t="s">
        <v>44</v>
      </c>
      <c r="L19" s="149"/>
      <c r="M19" s="158"/>
      <c r="N19" s="158"/>
      <c r="O19" s="149"/>
      <c r="P19" s="319" t="s">
        <v>50</v>
      </c>
      <c r="Q19" s="319"/>
      <c r="R19" s="151"/>
      <c r="S19" s="146"/>
      <c r="T19" s="123"/>
      <c r="U19" s="121"/>
    </row>
    <row r="20" spans="1:21" ht="21" customHeight="1">
      <c r="A20" s="142"/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3"/>
      <c r="S20" s="146"/>
      <c r="T20" s="123"/>
      <c r="U20" s="121"/>
    </row>
    <row r="21" spans="1:21" ht="21" customHeight="1">
      <c r="A21" s="142"/>
      <c r="B21" s="164"/>
      <c r="C21" s="165"/>
      <c r="D21" s="165"/>
      <c r="E21" s="166"/>
      <c r="F21" s="166"/>
      <c r="G21" s="166"/>
      <c r="H21" s="166"/>
      <c r="I21" s="165"/>
      <c r="J21" s="167"/>
      <c r="K21" s="165"/>
      <c r="L21" s="165"/>
      <c r="M21" s="165"/>
      <c r="N21" s="165"/>
      <c r="O21" s="165"/>
      <c r="P21" s="165"/>
      <c r="Q21" s="165"/>
      <c r="R21" s="165"/>
      <c r="S21" s="146"/>
      <c r="T21" s="123"/>
      <c r="U21" s="121"/>
    </row>
    <row r="22" spans="1:19" ht="30" customHeight="1">
      <c r="A22" s="168"/>
      <c r="B22" s="169"/>
      <c r="C22" s="170"/>
      <c r="D22" s="320" t="s">
        <v>42</v>
      </c>
      <c r="E22" s="321"/>
      <c r="F22" s="321"/>
      <c r="G22" s="321"/>
      <c r="H22" s="170"/>
      <c r="I22" s="171"/>
      <c r="J22" s="172"/>
      <c r="K22" s="169"/>
      <c r="L22" s="170"/>
      <c r="M22" s="320" t="s">
        <v>43</v>
      </c>
      <c r="N22" s="320"/>
      <c r="O22" s="320"/>
      <c r="P22" s="320"/>
      <c r="Q22" s="170"/>
      <c r="R22" s="171"/>
      <c r="S22" s="146"/>
    </row>
    <row r="23" spans="1:20" s="177" customFormat="1" ht="21" customHeight="1" thickBot="1">
      <c r="A23" s="173"/>
      <c r="B23" s="174" t="s">
        <v>24</v>
      </c>
      <c r="C23" s="112" t="s">
        <v>25</v>
      </c>
      <c r="D23" s="112" t="s">
        <v>26</v>
      </c>
      <c r="E23" s="175" t="s">
        <v>27</v>
      </c>
      <c r="F23" s="322" t="s">
        <v>28</v>
      </c>
      <c r="G23" s="323"/>
      <c r="H23" s="323"/>
      <c r="I23" s="324"/>
      <c r="J23" s="172"/>
      <c r="K23" s="174" t="s">
        <v>24</v>
      </c>
      <c r="L23" s="112" t="s">
        <v>25</v>
      </c>
      <c r="M23" s="112" t="s">
        <v>26</v>
      </c>
      <c r="N23" s="175" t="s">
        <v>27</v>
      </c>
      <c r="O23" s="322" t="s">
        <v>28</v>
      </c>
      <c r="P23" s="323"/>
      <c r="Q23" s="323"/>
      <c r="R23" s="324"/>
      <c r="S23" s="176"/>
      <c r="T23" s="119"/>
    </row>
    <row r="24" spans="1:20" s="132" customFormat="1" ht="21" customHeight="1" thickTop="1">
      <c r="A24" s="168"/>
      <c r="B24" s="185"/>
      <c r="C24" s="186"/>
      <c r="D24" s="186"/>
      <c r="E24" s="187">
        <f>(D24-C24)*1000</f>
        <v>0</v>
      </c>
      <c r="F24" s="240"/>
      <c r="G24" s="101"/>
      <c r="H24" s="101"/>
      <c r="I24" s="241"/>
      <c r="J24" s="172"/>
      <c r="K24" s="178"/>
      <c r="L24" s="179"/>
      <c r="M24" s="180"/>
      <c r="N24" s="181"/>
      <c r="O24" s="182"/>
      <c r="P24" s="183"/>
      <c r="Q24" s="183"/>
      <c r="R24" s="184"/>
      <c r="S24" s="146"/>
      <c r="T24" s="119"/>
    </row>
    <row r="25" spans="1:20" s="132" customFormat="1" ht="21" customHeight="1">
      <c r="A25" s="168"/>
      <c r="B25" s="185">
        <v>1</v>
      </c>
      <c r="C25" s="186">
        <v>21.082</v>
      </c>
      <c r="D25" s="186">
        <v>21.699</v>
      </c>
      <c r="E25" s="187">
        <f>(D25-C25)*1000</f>
        <v>617.0000000000009</v>
      </c>
      <c r="F25" s="328" t="s">
        <v>45</v>
      </c>
      <c r="G25" s="329"/>
      <c r="H25" s="329"/>
      <c r="I25" s="330"/>
      <c r="J25" s="172"/>
      <c r="K25" s="185">
        <v>1</v>
      </c>
      <c r="L25" s="188">
        <v>21.3</v>
      </c>
      <c r="M25" s="188">
        <v>21.475</v>
      </c>
      <c r="N25" s="187">
        <f>(M25-L25)*1000</f>
        <v>175.0000000000007</v>
      </c>
      <c r="O25" s="325" t="s">
        <v>51</v>
      </c>
      <c r="P25" s="326"/>
      <c r="Q25" s="326"/>
      <c r="R25" s="327"/>
      <c r="S25" s="146"/>
      <c r="T25" s="119"/>
    </row>
    <row r="26" spans="1:20" s="132" customFormat="1" ht="21" customHeight="1">
      <c r="A26" s="168"/>
      <c r="B26" s="185"/>
      <c r="C26" s="186"/>
      <c r="D26" s="186"/>
      <c r="E26" s="187">
        <f>(D26-C26)*1000</f>
        <v>0</v>
      </c>
      <c r="F26" s="285" t="s">
        <v>92</v>
      </c>
      <c r="G26" s="286"/>
      <c r="H26" s="286"/>
      <c r="I26" s="287"/>
      <c r="J26" s="172"/>
      <c r="K26" s="178"/>
      <c r="L26" s="179"/>
      <c r="M26" s="180"/>
      <c r="N26" s="181"/>
      <c r="O26" s="325" t="s">
        <v>91</v>
      </c>
      <c r="P26" s="326"/>
      <c r="Q26" s="326"/>
      <c r="R26" s="327"/>
      <c r="S26" s="146"/>
      <c r="T26" s="119"/>
    </row>
    <row r="27" spans="1:20" s="132" customFormat="1" ht="21" customHeight="1">
      <c r="A27" s="168"/>
      <c r="B27" s="185">
        <v>3</v>
      </c>
      <c r="C27" s="186">
        <v>21.123</v>
      </c>
      <c r="D27" s="186">
        <v>21.681</v>
      </c>
      <c r="E27" s="187">
        <f>(D27-C27)*1000</f>
        <v>557.9999999999998</v>
      </c>
      <c r="F27" s="325" t="s">
        <v>46</v>
      </c>
      <c r="G27" s="326"/>
      <c r="H27" s="326"/>
      <c r="I27" s="327"/>
      <c r="J27" s="172"/>
      <c r="K27" s="185">
        <v>3</v>
      </c>
      <c r="L27" s="186">
        <v>21.3</v>
      </c>
      <c r="M27" s="186">
        <v>21.475</v>
      </c>
      <c r="N27" s="187">
        <f>(M27-L27)*1000</f>
        <v>175.0000000000007</v>
      </c>
      <c r="O27" s="325" t="s">
        <v>34</v>
      </c>
      <c r="P27" s="326"/>
      <c r="Q27" s="326"/>
      <c r="R27" s="327"/>
      <c r="S27" s="146"/>
      <c r="T27" s="119"/>
    </row>
    <row r="28" spans="1:20" s="132" customFormat="1" ht="21" customHeight="1">
      <c r="A28" s="168"/>
      <c r="B28" s="276"/>
      <c r="C28" s="186"/>
      <c r="D28" s="186"/>
      <c r="E28" s="187"/>
      <c r="F28" s="325"/>
      <c r="G28" s="326"/>
      <c r="H28" s="326"/>
      <c r="I28" s="327"/>
      <c r="J28" s="172"/>
      <c r="K28" s="178"/>
      <c r="L28" s="179"/>
      <c r="M28" s="180"/>
      <c r="N28" s="181"/>
      <c r="O28" s="325" t="s">
        <v>91</v>
      </c>
      <c r="P28" s="326"/>
      <c r="Q28" s="326"/>
      <c r="R28" s="327"/>
      <c r="S28" s="146"/>
      <c r="T28" s="119"/>
    </row>
    <row r="29" spans="1:20" s="132" customFormat="1" ht="21" customHeight="1">
      <c r="A29" s="168"/>
      <c r="B29" s="185">
        <v>5</v>
      </c>
      <c r="C29" s="186">
        <v>21.229</v>
      </c>
      <c r="D29" s="186">
        <v>21.604</v>
      </c>
      <c r="E29" s="187">
        <f>(D29-C29)*1000</f>
        <v>375</v>
      </c>
      <c r="F29" s="325" t="s">
        <v>46</v>
      </c>
      <c r="G29" s="326"/>
      <c r="H29" s="326"/>
      <c r="I29" s="327"/>
      <c r="J29" s="172"/>
      <c r="K29" s="185">
        <v>5</v>
      </c>
      <c r="L29" s="186">
        <v>21.35</v>
      </c>
      <c r="M29" s="186">
        <v>21.5</v>
      </c>
      <c r="N29" s="187">
        <f>(M29-L29)*1000</f>
        <v>149.99999999999858</v>
      </c>
      <c r="O29" s="325" t="s">
        <v>60</v>
      </c>
      <c r="P29" s="326"/>
      <c r="Q29" s="326"/>
      <c r="R29" s="327"/>
      <c r="S29" s="146"/>
      <c r="T29" s="119"/>
    </row>
    <row r="30" spans="1:20" s="132" customFormat="1" ht="21" customHeight="1">
      <c r="A30" s="168"/>
      <c r="B30" s="178"/>
      <c r="C30" s="179"/>
      <c r="D30" s="180"/>
      <c r="E30" s="181"/>
      <c r="F30" s="325"/>
      <c r="G30" s="326"/>
      <c r="H30" s="326"/>
      <c r="I30" s="327"/>
      <c r="J30" s="172"/>
      <c r="K30" s="178"/>
      <c r="L30" s="179"/>
      <c r="M30" s="180"/>
      <c r="N30" s="181"/>
      <c r="O30" s="325" t="s">
        <v>91</v>
      </c>
      <c r="P30" s="326"/>
      <c r="Q30" s="326"/>
      <c r="R30" s="327"/>
      <c r="S30" s="146"/>
      <c r="T30" s="119"/>
    </row>
    <row r="31" spans="1:20" s="132" customFormat="1" ht="21" customHeight="1">
      <c r="A31" s="168"/>
      <c r="B31" s="185">
        <v>7</v>
      </c>
      <c r="C31" s="186">
        <v>21.229</v>
      </c>
      <c r="D31" s="186">
        <v>21.604</v>
      </c>
      <c r="E31" s="187">
        <f>(D31-C31)*1000</f>
        <v>375</v>
      </c>
      <c r="F31" s="325" t="s">
        <v>95</v>
      </c>
      <c r="G31" s="326"/>
      <c r="H31" s="326"/>
      <c r="I31" s="327"/>
      <c r="J31" s="172"/>
      <c r="K31" s="178"/>
      <c r="L31" s="179"/>
      <c r="M31" s="180"/>
      <c r="N31" s="181"/>
      <c r="O31" s="182"/>
      <c r="P31" s="183"/>
      <c r="Q31" s="183"/>
      <c r="R31" s="184"/>
      <c r="S31" s="146"/>
      <c r="T31" s="119"/>
    </row>
    <row r="32" spans="1:20" s="125" customFormat="1" ht="21" customHeight="1">
      <c r="A32" s="168"/>
      <c r="B32" s="189"/>
      <c r="C32" s="190"/>
      <c r="D32" s="191"/>
      <c r="E32" s="192"/>
      <c r="F32" s="193"/>
      <c r="G32" s="194"/>
      <c r="H32" s="194"/>
      <c r="I32" s="195"/>
      <c r="J32" s="172"/>
      <c r="K32" s="189"/>
      <c r="L32" s="190"/>
      <c r="M32" s="191"/>
      <c r="N32" s="192"/>
      <c r="O32" s="193"/>
      <c r="P32" s="194"/>
      <c r="Q32" s="194"/>
      <c r="R32" s="195"/>
      <c r="S32" s="146"/>
      <c r="T32" s="119"/>
    </row>
    <row r="33" spans="1:19" ht="21" customHeight="1" thickBot="1">
      <c r="A33" s="196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8"/>
    </row>
  </sheetData>
  <sheetProtection password="E755" sheet="1" objects="1" scenarios="1"/>
  <mergeCells count="19">
    <mergeCell ref="O25:R25"/>
    <mergeCell ref="O26:R26"/>
    <mergeCell ref="O27:R27"/>
    <mergeCell ref="F29:I29"/>
    <mergeCell ref="F25:I25"/>
    <mergeCell ref="F31:I31"/>
    <mergeCell ref="F27:I27"/>
    <mergeCell ref="O29:R29"/>
    <mergeCell ref="O28:R28"/>
    <mergeCell ref="O30:R30"/>
    <mergeCell ref="F28:I28"/>
    <mergeCell ref="F30:I30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  <c r="AE1" s="42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1"/>
      <c r="BH1" s="42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</row>
    <row r="2" spans="2:88" ht="36" customHeight="1" thickBot="1" thickTop="1">
      <c r="B2" s="202"/>
      <c r="C2" s="203"/>
      <c r="D2" s="203"/>
      <c r="E2" s="203"/>
      <c r="F2" s="203"/>
      <c r="G2" s="113" t="s">
        <v>67</v>
      </c>
      <c r="H2" s="203"/>
      <c r="I2" s="203"/>
      <c r="J2" s="203"/>
      <c r="K2" s="203"/>
      <c r="L2" s="204"/>
      <c r="R2" s="43"/>
      <c r="S2" s="44"/>
      <c r="T2" s="44"/>
      <c r="U2" s="44"/>
      <c r="V2" s="337" t="s">
        <v>5</v>
      </c>
      <c r="W2" s="337"/>
      <c r="X2" s="337"/>
      <c r="Y2" s="337"/>
      <c r="Z2" s="44"/>
      <c r="AA2" s="44"/>
      <c r="AB2" s="44"/>
      <c r="AC2" s="45"/>
      <c r="AF2" s="40"/>
      <c r="AG2" s="40"/>
      <c r="AH2" s="40"/>
      <c r="AI2" s="40"/>
      <c r="AJ2" s="40"/>
      <c r="AK2" s="40"/>
      <c r="AL2" s="40"/>
      <c r="AZ2" s="40"/>
      <c r="BA2" s="40"/>
      <c r="BB2" s="40"/>
      <c r="BC2" s="40"/>
      <c r="BD2" s="40"/>
      <c r="BE2" s="40"/>
      <c r="BF2" s="40"/>
      <c r="BG2" s="40"/>
      <c r="BJ2" s="43"/>
      <c r="BK2" s="44"/>
      <c r="BL2" s="44"/>
      <c r="BM2" s="44"/>
      <c r="BN2" s="337" t="s">
        <v>5</v>
      </c>
      <c r="BO2" s="337"/>
      <c r="BP2" s="337"/>
      <c r="BQ2" s="337"/>
      <c r="BR2" s="44"/>
      <c r="BS2" s="44"/>
      <c r="BT2" s="44"/>
      <c r="BU2" s="45"/>
      <c r="BY2" s="40"/>
      <c r="BZ2" s="202"/>
      <c r="CA2" s="203"/>
      <c r="CB2" s="203"/>
      <c r="CC2" s="203"/>
      <c r="CD2" s="203"/>
      <c r="CE2" s="113" t="s">
        <v>71</v>
      </c>
      <c r="CF2" s="203"/>
      <c r="CG2" s="203"/>
      <c r="CH2" s="203"/>
      <c r="CI2" s="203"/>
      <c r="CJ2" s="204"/>
    </row>
    <row r="3" spans="18:77" ht="21" customHeight="1" thickBot="1" thickTop="1">
      <c r="R3" s="331" t="s">
        <v>6</v>
      </c>
      <c r="S3" s="332"/>
      <c r="T3" s="46"/>
      <c r="U3" s="47"/>
      <c r="V3" s="211" t="s">
        <v>72</v>
      </c>
      <c r="W3" s="212"/>
      <c r="X3" s="212"/>
      <c r="Y3" s="213"/>
      <c r="Z3" s="46"/>
      <c r="AA3" s="47"/>
      <c r="AB3" s="333" t="s">
        <v>7</v>
      </c>
      <c r="AC3" s="334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J3" s="338" t="s">
        <v>7</v>
      </c>
      <c r="BK3" s="339"/>
      <c r="BL3" s="48"/>
      <c r="BM3" s="49"/>
      <c r="BN3" s="211" t="s">
        <v>72</v>
      </c>
      <c r="BO3" s="212"/>
      <c r="BP3" s="212"/>
      <c r="BQ3" s="213"/>
      <c r="BR3" s="51"/>
      <c r="BS3" s="52"/>
      <c r="BT3" s="335" t="s">
        <v>6</v>
      </c>
      <c r="BU3" s="336"/>
      <c r="BY3" s="4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57"/>
      <c r="S4" s="58"/>
      <c r="T4" s="1"/>
      <c r="U4" s="2"/>
      <c r="V4" s="214" t="s">
        <v>1</v>
      </c>
      <c r="W4" s="214"/>
      <c r="X4" s="214"/>
      <c r="Y4" s="214"/>
      <c r="Z4" s="1"/>
      <c r="AA4" s="2"/>
      <c r="AB4" s="4"/>
      <c r="AC4" s="5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S4" s="114" t="s">
        <v>53</v>
      </c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J4" s="6"/>
      <c r="BK4" s="4"/>
      <c r="BL4" s="1"/>
      <c r="BM4" s="2"/>
      <c r="BN4" s="214" t="s">
        <v>1</v>
      </c>
      <c r="BO4" s="214"/>
      <c r="BP4" s="214"/>
      <c r="BQ4" s="214"/>
      <c r="BR4" s="3"/>
      <c r="BS4" s="3"/>
      <c r="BT4" s="7"/>
      <c r="BU4" s="5"/>
      <c r="BY4" s="4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59"/>
    </row>
    <row r="5" spans="2:88" ht="21" customHeight="1">
      <c r="B5" s="60"/>
      <c r="C5" s="61" t="s">
        <v>8</v>
      </c>
      <c r="D5" s="62"/>
      <c r="E5" s="63"/>
      <c r="F5" s="63"/>
      <c r="G5" s="63"/>
      <c r="H5" s="63"/>
      <c r="I5" s="63"/>
      <c r="J5" s="64"/>
      <c r="L5" s="65"/>
      <c r="R5" s="14"/>
      <c r="S5" s="66"/>
      <c r="T5" s="8"/>
      <c r="U5" s="11"/>
      <c r="V5" s="9"/>
      <c r="W5" s="265"/>
      <c r="X5" s="68"/>
      <c r="Y5" s="11"/>
      <c r="Z5" s="8"/>
      <c r="AA5" s="11"/>
      <c r="AB5" s="13"/>
      <c r="AC5" s="17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J5" s="31"/>
      <c r="BK5" s="67"/>
      <c r="BL5" s="8"/>
      <c r="BM5" s="66"/>
      <c r="BN5" s="8"/>
      <c r="BO5" s="268"/>
      <c r="BP5" s="68"/>
      <c r="BQ5" s="66"/>
      <c r="BR5" s="8"/>
      <c r="BS5" s="66"/>
      <c r="BT5" s="68"/>
      <c r="BU5" s="69"/>
      <c r="BY5" s="40"/>
      <c r="BZ5" s="60"/>
      <c r="CA5" s="61" t="s">
        <v>8</v>
      </c>
      <c r="CB5" s="62"/>
      <c r="CC5" s="63"/>
      <c r="CD5" s="63"/>
      <c r="CE5" s="63"/>
      <c r="CF5" s="63"/>
      <c r="CG5" s="63"/>
      <c r="CH5" s="64"/>
      <c r="CJ5" s="65"/>
    </row>
    <row r="6" spans="2:88" ht="22.5" customHeight="1">
      <c r="B6" s="60"/>
      <c r="C6" s="61" t="s">
        <v>9</v>
      </c>
      <c r="D6" s="62"/>
      <c r="E6" s="63"/>
      <c r="F6" s="63"/>
      <c r="G6" s="70" t="s">
        <v>48</v>
      </c>
      <c r="H6" s="63"/>
      <c r="I6" s="63"/>
      <c r="J6" s="64"/>
      <c r="K6" s="71" t="s">
        <v>47</v>
      </c>
      <c r="L6" s="65"/>
      <c r="R6" s="36" t="s">
        <v>4</v>
      </c>
      <c r="S6" s="37">
        <v>20.101</v>
      </c>
      <c r="T6" s="8"/>
      <c r="U6" s="11"/>
      <c r="V6" s="15"/>
      <c r="W6" s="266"/>
      <c r="X6" s="10"/>
      <c r="Y6" s="215"/>
      <c r="Z6" s="8"/>
      <c r="AA6" s="11"/>
      <c r="AB6" s="254" t="s">
        <v>68</v>
      </c>
      <c r="AC6" s="255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200" t="s">
        <v>83</v>
      </c>
      <c r="AS6" s="100" t="s">
        <v>29</v>
      </c>
      <c r="AT6" s="201" t="s">
        <v>49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J6" s="258" t="s">
        <v>68</v>
      </c>
      <c r="BK6" s="259"/>
      <c r="BL6" s="39"/>
      <c r="BM6" s="11"/>
      <c r="BN6" s="13"/>
      <c r="BO6" s="62"/>
      <c r="BP6" s="10"/>
      <c r="BQ6" s="215"/>
      <c r="BR6" s="8"/>
      <c r="BS6" s="11"/>
      <c r="BT6" s="26" t="s">
        <v>3</v>
      </c>
      <c r="BU6" s="34">
        <v>22.72</v>
      </c>
      <c r="BY6" s="40"/>
      <c r="BZ6" s="60"/>
      <c r="CA6" s="61" t="s">
        <v>9</v>
      </c>
      <c r="CB6" s="62"/>
      <c r="CC6" s="63"/>
      <c r="CD6" s="63"/>
      <c r="CE6" s="70" t="s">
        <v>48</v>
      </c>
      <c r="CF6" s="63"/>
      <c r="CG6" s="63"/>
      <c r="CH6" s="64"/>
      <c r="CI6" s="71" t="s">
        <v>47</v>
      </c>
      <c r="CJ6" s="65"/>
    </row>
    <row r="7" spans="2:88" ht="21" customHeight="1">
      <c r="B7" s="60"/>
      <c r="C7" s="61" t="s">
        <v>11</v>
      </c>
      <c r="D7" s="62"/>
      <c r="E7" s="63"/>
      <c r="F7" s="63"/>
      <c r="G7" s="75" t="s">
        <v>84</v>
      </c>
      <c r="H7" s="63"/>
      <c r="I7" s="63"/>
      <c r="J7" s="62"/>
      <c r="K7" s="62"/>
      <c r="L7" s="74"/>
      <c r="R7" s="14"/>
      <c r="S7" s="11"/>
      <c r="T7" s="8"/>
      <c r="U7" s="11"/>
      <c r="V7" s="9"/>
      <c r="W7" s="262" t="s">
        <v>58</v>
      </c>
      <c r="X7" s="263">
        <v>21.079</v>
      </c>
      <c r="Y7" s="264"/>
      <c r="Z7" s="8"/>
      <c r="AA7" s="11"/>
      <c r="AB7" s="256" t="s">
        <v>69</v>
      </c>
      <c r="AC7" s="257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J7" s="260" t="s">
        <v>69</v>
      </c>
      <c r="BK7" s="261"/>
      <c r="BL7" s="39"/>
      <c r="BM7" s="11"/>
      <c r="BN7" s="9"/>
      <c r="BO7" s="262" t="s">
        <v>59</v>
      </c>
      <c r="BP7" s="263">
        <v>21.702</v>
      </c>
      <c r="BQ7" s="264"/>
      <c r="BR7" s="8"/>
      <c r="BS7" s="11"/>
      <c r="BT7" s="8"/>
      <c r="BU7" s="25"/>
      <c r="BY7" s="40"/>
      <c r="BZ7" s="60"/>
      <c r="CA7" s="61" t="s">
        <v>11</v>
      </c>
      <c r="CB7" s="62"/>
      <c r="CC7" s="63"/>
      <c r="CD7" s="63"/>
      <c r="CE7" s="75" t="s">
        <v>84</v>
      </c>
      <c r="CF7" s="63"/>
      <c r="CG7" s="63"/>
      <c r="CH7" s="62"/>
      <c r="CI7" s="62"/>
      <c r="CJ7" s="74"/>
    </row>
    <row r="8" spans="2:88" ht="21" customHeight="1"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R8" s="16" t="s">
        <v>0</v>
      </c>
      <c r="S8" s="23">
        <v>20.801</v>
      </c>
      <c r="T8" s="8"/>
      <c r="U8" s="11"/>
      <c r="V8" s="10"/>
      <c r="W8" s="266"/>
      <c r="X8" s="10"/>
      <c r="Y8" s="215"/>
      <c r="Z8" s="8"/>
      <c r="AA8" s="11"/>
      <c r="AB8" s="254" t="s">
        <v>70</v>
      </c>
      <c r="AC8" s="255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S8" s="106" t="s">
        <v>82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J8" s="258" t="s">
        <v>70</v>
      </c>
      <c r="BK8" s="259"/>
      <c r="BL8" s="39"/>
      <c r="BM8" s="11"/>
      <c r="BN8" s="9"/>
      <c r="BO8" s="216"/>
      <c r="BP8" s="10"/>
      <c r="BQ8" s="215"/>
      <c r="BR8" s="8"/>
      <c r="BS8" s="11"/>
      <c r="BT8" s="19" t="s">
        <v>2</v>
      </c>
      <c r="BU8" s="20">
        <v>22.02</v>
      </c>
      <c r="BY8" s="40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</row>
    <row r="9" spans="2:88" ht="21" customHeight="1" thickBot="1">
      <c r="B9" s="79"/>
      <c r="C9" s="62"/>
      <c r="D9" s="62"/>
      <c r="E9" s="62"/>
      <c r="F9" s="62"/>
      <c r="G9" s="62"/>
      <c r="H9" s="62"/>
      <c r="I9" s="62"/>
      <c r="J9" s="62"/>
      <c r="K9" s="62"/>
      <c r="L9" s="74"/>
      <c r="R9" s="27"/>
      <c r="S9" s="28"/>
      <c r="T9" s="29"/>
      <c r="U9" s="28"/>
      <c r="V9" s="29"/>
      <c r="W9" s="267"/>
      <c r="X9" s="29"/>
      <c r="Y9" s="28"/>
      <c r="Z9" s="29"/>
      <c r="AA9" s="28"/>
      <c r="AB9" s="24"/>
      <c r="AC9" s="22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J9" s="30"/>
      <c r="BK9" s="80"/>
      <c r="BL9" s="24"/>
      <c r="BM9" s="21"/>
      <c r="BN9" s="24"/>
      <c r="BO9" s="24"/>
      <c r="BP9" s="24"/>
      <c r="BQ9" s="21"/>
      <c r="BR9" s="35"/>
      <c r="BS9" s="38"/>
      <c r="BT9" s="32"/>
      <c r="BU9" s="33"/>
      <c r="BY9" s="40"/>
      <c r="BZ9" s="79"/>
      <c r="CA9" s="62"/>
      <c r="CB9" s="62"/>
      <c r="CC9" s="62"/>
      <c r="CD9" s="62"/>
      <c r="CE9" s="62"/>
      <c r="CF9" s="62"/>
      <c r="CG9" s="62"/>
      <c r="CH9" s="62"/>
      <c r="CI9" s="62"/>
      <c r="CJ9" s="74"/>
    </row>
    <row r="10" spans="2:88" ht="21" customHeight="1">
      <c r="B10" s="60"/>
      <c r="C10" s="81" t="s">
        <v>12</v>
      </c>
      <c r="D10" s="62"/>
      <c r="E10" s="62"/>
      <c r="F10" s="64"/>
      <c r="G10" s="82" t="s">
        <v>65</v>
      </c>
      <c r="H10" s="62"/>
      <c r="I10" s="62"/>
      <c r="J10" s="83" t="s">
        <v>13</v>
      </c>
      <c r="K10" s="205">
        <v>30</v>
      </c>
      <c r="L10" s="65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217"/>
      <c r="AQ10" s="249"/>
      <c r="AR10" s="217"/>
      <c r="AS10" s="289" t="s">
        <v>96</v>
      </c>
      <c r="AT10" s="217"/>
      <c r="AU10" s="217"/>
      <c r="AV10" s="217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Y10" s="40"/>
      <c r="BZ10" s="60"/>
      <c r="CA10" s="81" t="s">
        <v>12</v>
      </c>
      <c r="CB10" s="62"/>
      <c r="CC10" s="62"/>
      <c r="CD10" s="64"/>
      <c r="CE10" s="82" t="s">
        <v>65</v>
      </c>
      <c r="CF10" s="62"/>
      <c r="CG10" s="62"/>
      <c r="CH10" s="83" t="s">
        <v>13</v>
      </c>
      <c r="CI10" s="205">
        <v>30</v>
      </c>
      <c r="CJ10" s="65"/>
    </row>
    <row r="11" spans="2:88" ht="21" customHeight="1">
      <c r="B11" s="60"/>
      <c r="C11" s="81" t="s">
        <v>14</v>
      </c>
      <c r="D11" s="62"/>
      <c r="E11" s="62"/>
      <c r="F11" s="64"/>
      <c r="G11" s="82" t="s">
        <v>44</v>
      </c>
      <c r="H11" s="62"/>
      <c r="I11" s="12"/>
      <c r="J11" s="83" t="s">
        <v>15</v>
      </c>
      <c r="K11" s="84" t="s">
        <v>52</v>
      </c>
      <c r="L11" s="65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217"/>
      <c r="AQ11" s="217"/>
      <c r="AR11" s="217"/>
      <c r="AS11" s="250"/>
      <c r="AT11" s="217"/>
      <c r="AU11" s="217"/>
      <c r="AV11" s="217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Y11" s="40"/>
      <c r="BZ11" s="60"/>
      <c r="CA11" s="81" t="s">
        <v>14</v>
      </c>
      <c r="CB11" s="62"/>
      <c r="CC11" s="62"/>
      <c r="CD11" s="64"/>
      <c r="CE11" s="82" t="s">
        <v>44</v>
      </c>
      <c r="CF11" s="62"/>
      <c r="CG11" s="12"/>
      <c r="CH11" s="83" t="s">
        <v>15</v>
      </c>
      <c r="CI11" s="84" t="s">
        <v>52</v>
      </c>
      <c r="CJ11" s="65"/>
    </row>
    <row r="12" spans="2:88" ht="21" customHeight="1" thickBot="1">
      <c r="B12" s="86"/>
      <c r="C12" s="87"/>
      <c r="D12" s="87"/>
      <c r="E12" s="87"/>
      <c r="F12" s="87"/>
      <c r="G12" s="242"/>
      <c r="H12" s="87"/>
      <c r="I12" s="87"/>
      <c r="J12" s="87"/>
      <c r="K12" s="87"/>
      <c r="L12" s="88"/>
      <c r="P12" s="89"/>
      <c r="Q12" s="89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217"/>
      <c r="AQ12" s="217"/>
      <c r="AR12" s="217"/>
      <c r="AS12" s="250"/>
      <c r="AT12" s="217"/>
      <c r="AU12" s="217"/>
      <c r="AV12" s="217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Y12" s="40"/>
      <c r="BZ12" s="86"/>
      <c r="CA12" s="87"/>
      <c r="CB12" s="87"/>
      <c r="CC12" s="87"/>
      <c r="CD12" s="87"/>
      <c r="CE12" s="242"/>
      <c r="CF12" s="87"/>
      <c r="CG12" s="87"/>
      <c r="CH12" s="87"/>
      <c r="CI12" s="87"/>
      <c r="CJ12" s="88"/>
    </row>
    <row r="13" spans="30:77" ht="18" customHeight="1" thickTop="1"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90"/>
      <c r="AS13" s="40"/>
      <c r="AT13" s="9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Y13" s="40"/>
    </row>
    <row r="14" spans="16:88" ht="18" customHeight="1">
      <c r="P14" s="89"/>
      <c r="Q14" s="89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V14" s="89"/>
      <c r="BW14" s="89"/>
      <c r="BX14" s="89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</row>
    <row r="15" spans="30:88" ht="18" customHeight="1">
      <c r="AD15" s="40"/>
      <c r="AE15" s="40"/>
      <c r="AF15" s="40"/>
      <c r="AH15" s="40"/>
      <c r="AI15" s="40"/>
      <c r="AJ15" s="40"/>
      <c r="AK15" s="40"/>
      <c r="AL15" s="40"/>
      <c r="AZ15" s="40"/>
      <c r="BB15" s="40"/>
      <c r="BC15" s="40"/>
      <c r="BE15" s="40"/>
      <c r="BF15" s="40"/>
      <c r="BH15" s="40"/>
      <c r="BJ15" s="40"/>
      <c r="BN15" s="40"/>
      <c r="BP15" s="40"/>
      <c r="BV15" s="89"/>
      <c r="BW15" s="89"/>
      <c r="BX15" s="89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</row>
    <row r="16" spans="79:88" ht="18" customHeight="1">
      <c r="CA16" s="90"/>
      <c r="CB16" s="90"/>
      <c r="CC16" s="90"/>
      <c r="CD16" s="90"/>
      <c r="CE16" s="90"/>
      <c r="CF16" s="90"/>
      <c r="CG16" s="90"/>
      <c r="CH16" s="90"/>
      <c r="CI16" s="90"/>
      <c r="CJ16" s="90"/>
    </row>
    <row r="17" ht="18" customHeight="1"/>
    <row r="18" ht="18" customHeight="1"/>
    <row r="19" spans="44:46" ht="18" customHeight="1">
      <c r="AR19" s="40"/>
      <c r="AS19" s="40"/>
      <c r="AT19" s="40"/>
    </row>
    <row r="20" spans="17:78" ht="18" customHeight="1">
      <c r="Q20" s="246"/>
      <c r="U20" s="40"/>
      <c r="BF20" s="40"/>
      <c r="BG20" s="40"/>
      <c r="BZ20" s="243"/>
    </row>
    <row r="21" spans="24:71" ht="18" customHeight="1">
      <c r="X21" s="244"/>
      <c r="AB21" s="206">
        <v>6</v>
      </c>
      <c r="AS21" s="40"/>
      <c r="AV21" s="40"/>
      <c r="BO21" s="234"/>
      <c r="BP21" s="206">
        <v>9</v>
      </c>
      <c r="BQ21" s="232"/>
      <c r="BR21" s="232"/>
      <c r="BS21" s="232"/>
    </row>
    <row r="22" spans="19:74" ht="18" customHeight="1">
      <c r="S22" s="238"/>
      <c r="AB22" s="40"/>
      <c r="AR22" s="40"/>
      <c r="AS22" s="40"/>
      <c r="AT22" s="40"/>
      <c r="AZ22" s="40"/>
      <c r="BK22" s="237"/>
      <c r="BO22" s="40"/>
      <c r="BP22" s="40"/>
      <c r="BQ22" s="108"/>
      <c r="BR22" s="108"/>
      <c r="BS22" s="108"/>
      <c r="BV22" s="232"/>
    </row>
    <row r="23" spans="22:88" ht="18" customHeight="1">
      <c r="V23" s="40"/>
      <c r="X23" s="40"/>
      <c r="AS23" s="40"/>
      <c r="AZ23" s="40"/>
      <c r="BB23" s="40"/>
      <c r="BC23" s="40"/>
      <c r="BK23" s="40"/>
      <c r="BV23" s="233"/>
      <c r="BY23" s="40"/>
      <c r="BZ23" s="40"/>
      <c r="CA23" s="40"/>
      <c r="CB23" s="90"/>
      <c r="CC23" s="90"/>
      <c r="CE23" s="90"/>
      <c r="CF23" s="90"/>
      <c r="CG23" s="90"/>
      <c r="CH23" s="90"/>
      <c r="CI23" s="90"/>
      <c r="CJ23" s="90"/>
    </row>
    <row r="24" spans="16:88" ht="18" customHeight="1">
      <c r="P24" s="206">
        <v>2</v>
      </c>
      <c r="T24" s="40"/>
      <c r="U24" s="40"/>
      <c r="V24" s="40"/>
      <c r="W24" s="40"/>
      <c r="X24" s="40"/>
      <c r="AA24" s="40"/>
      <c r="AB24" s="40"/>
      <c r="AD24" s="40"/>
      <c r="AE24" s="40"/>
      <c r="AF24" s="40"/>
      <c r="AG24" s="40"/>
      <c r="AH24" s="40"/>
      <c r="AI24" s="40"/>
      <c r="AK24" s="40"/>
      <c r="AL24" s="40"/>
      <c r="AM24" s="40"/>
      <c r="AP24" s="40"/>
      <c r="AQ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U24" s="247"/>
      <c r="BV24" s="206">
        <v>11</v>
      </c>
      <c r="BW24" s="40"/>
      <c r="CE24" s="90"/>
      <c r="CF24" s="90"/>
      <c r="CH24" s="96"/>
      <c r="CI24" s="90"/>
      <c r="CJ24" s="90"/>
    </row>
    <row r="25" spans="16:88" ht="18" customHeight="1">
      <c r="P25" s="40"/>
      <c r="S25" s="40"/>
      <c r="AA25" s="237"/>
      <c r="AC25" s="40"/>
      <c r="AD25" s="210"/>
      <c r="AE25" s="40"/>
      <c r="AF25" s="40"/>
      <c r="AH25" s="40"/>
      <c r="AI25" s="40"/>
      <c r="AJ25" s="40"/>
      <c r="AK25" s="40"/>
      <c r="AL25" s="40"/>
      <c r="AR25" s="40"/>
      <c r="AS25" s="40"/>
      <c r="AT25" s="40"/>
      <c r="AV25" s="238"/>
      <c r="BP25" s="93"/>
      <c r="BS25" s="40"/>
      <c r="BT25" s="40"/>
      <c r="BU25" s="206"/>
      <c r="BV25" s="40"/>
      <c r="BY25" s="40"/>
      <c r="BZ25" s="40"/>
      <c r="CA25" s="40"/>
      <c r="CB25" s="90"/>
      <c r="CD25" s="90"/>
      <c r="CF25" s="90"/>
      <c r="CI25" s="90"/>
      <c r="CJ25" s="90"/>
    </row>
    <row r="26" spans="11:87" ht="18" customHeight="1">
      <c r="K26" s="111"/>
      <c r="P26" s="232"/>
      <c r="S26" s="246" t="s">
        <v>58</v>
      </c>
      <c r="W26" s="206"/>
      <c r="X26" s="206"/>
      <c r="AA26" s="40"/>
      <c r="AE26" s="40"/>
      <c r="AG26" s="40"/>
      <c r="AI26" s="40"/>
      <c r="AJ26" s="40"/>
      <c r="AK26" s="40"/>
      <c r="AL26" s="40"/>
      <c r="AM26" s="40"/>
      <c r="AV26" s="40"/>
      <c r="AY26" s="206"/>
      <c r="AZ26" s="40"/>
      <c r="BA26" s="40"/>
      <c r="BB26" s="93"/>
      <c r="BC26" s="40"/>
      <c r="BD26" s="40"/>
      <c r="BE26" s="40"/>
      <c r="BF26" s="40"/>
      <c r="BG26" s="40"/>
      <c r="BS26" s="40"/>
      <c r="BT26" s="40"/>
      <c r="BU26" s="40"/>
      <c r="BV26" s="40"/>
      <c r="BY26" s="40"/>
      <c r="BZ26" s="40"/>
      <c r="CA26" s="40"/>
      <c r="CB26" s="90"/>
      <c r="CD26" s="90"/>
      <c r="CF26" s="90"/>
      <c r="CG26" s="90"/>
      <c r="CH26" s="96" t="s">
        <v>2</v>
      </c>
      <c r="CI26" s="90"/>
    </row>
    <row r="27" spans="1:89" ht="18" customHeight="1">
      <c r="A27" s="95"/>
      <c r="C27" s="40"/>
      <c r="H27" s="40"/>
      <c r="M27" s="206">
        <v>1</v>
      </c>
      <c r="N27" s="40"/>
      <c r="O27" s="40"/>
      <c r="P27" s="233"/>
      <c r="R27" s="40"/>
      <c r="S27" s="40"/>
      <c r="T27" s="40"/>
      <c r="U27" s="40"/>
      <c r="V27" s="40"/>
      <c r="W27" s="40"/>
      <c r="X27" s="40"/>
      <c r="Y27" s="40"/>
      <c r="Z27" s="40"/>
      <c r="AA27" s="246"/>
      <c r="AB27" s="40"/>
      <c r="AD27" s="40"/>
      <c r="AE27" s="40"/>
      <c r="AF27" s="40"/>
      <c r="AG27" s="40"/>
      <c r="AH27" s="40"/>
      <c r="AI27" s="40"/>
      <c r="AJ27" s="40"/>
      <c r="AK27" s="40"/>
      <c r="AL27" s="40"/>
      <c r="AN27" s="40"/>
      <c r="AP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206"/>
      <c r="BV27" s="40"/>
      <c r="BY27" s="206">
        <v>12</v>
      </c>
      <c r="CA27" s="207"/>
      <c r="CC27" s="217"/>
      <c r="CF27" s="40"/>
      <c r="CK27" s="95"/>
    </row>
    <row r="28" spans="1:88" ht="18" customHeight="1">
      <c r="A28" s="95"/>
      <c r="B28" s="95"/>
      <c r="K28" s="40"/>
      <c r="L28" s="40"/>
      <c r="M28" s="40"/>
      <c r="O28" s="245"/>
      <c r="P28" s="40"/>
      <c r="R28" s="109"/>
      <c r="U28" s="40"/>
      <c r="AA28" s="40"/>
      <c r="AD28" s="40"/>
      <c r="AE28" s="40"/>
      <c r="AF28" s="40"/>
      <c r="AG28" s="40"/>
      <c r="AH28" s="40"/>
      <c r="AI28" s="40"/>
      <c r="AJ28" s="40"/>
      <c r="AK28" s="40"/>
      <c r="AL28" s="40"/>
      <c r="AS28" s="93"/>
      <c r="AY28" s="40"/>
      <c r="AZ28" s="40"/>
      <c r="BA28" s="40"/>
      <c r="BB28" s="40"/>
      <c r="BC28" s="40"/>
      <c r="BD28" s="40"/>
      <c r="BE28" s="40"/>
      <c r="BF28" s="40"/>
      <c r="BG28" s="40"/>
      <c r="BM28" s="248"/>
      <c r="BO28" s="40"/>
      <c r="BR28" s="40"/>
      <c r="BS28" s="40"/>
      <c r="BV28" s="40"/>
      <c r="BY28" s="40"/>
      <c r="BZ28" s="40"/>
      <c r="CC28" s="217"/>
      <c r="CG28" s="40"/>
      <c r="CJ28" s="95"/>
    </row>
    <row r="29" spans="1:89" ht="18" customHeight="1">
      <c r="A29" s="95"/>
      <c r="Q29" s="232"/>
      <c r="S29" s="232"/>
      <c r="U29" s="206">
        <v>3</v>
      </c>
      <c r="X29" s="94"/>
      <c r="AD29" s="40"/>
      <c r="AE29" s="40"/>
      <c r="AF29" s="239"/>
      <c r="AG29" s="40"/>
      <c r="AI29" s="206">
        <v>8</v>
      </c>
      <c r="AJ29" s="40"/>
      <c r="AK29" s="40"/>
      <c r="AL29" s="40"/>
      <c r="AZ29" s="40"/>
      <c r="BA29" s="40"/>
      <c r="BB29" s="40"/>
      <c r="BC29" s="40"/>
      <c r="BD29" s="40"/>
      <c r="BE29" s="40"/>
      <c r="BF29" s="40"/>
      <c r="BQ29" s="40"/>
      <c r="BR29" s="206">
        <v>10</v>
      </c>
      <c r="BT29" s="40"/>
      <c r="BX29" s="206"/>
      <c r="CC29" s="229"/>
      <c r="CK29" s="95"/>
    </row>
    <row r="30" spans="4:85" ht="18" customHeight="1">
      <c r="D30" s="98" t="s">
        <v>0</v>
      </c>
      <c r="J30" s="40"/>
      <c r="L30" s="40"/>
      <c r="M30" s="40"/>
      <c r="N30" s="40"/>
      <c r="O30" s="278" t="s">
        <v>86</v>
      </c>
      <c r="Q30" s="233"/>
      <c r="R30" s="232"/>
      <c r="S30" s="108"/>
      <c r="T30" s="232"/>
      <c r="W30" s="40"/>
      <c r="X30" s="40"/>
      <c r="Y30" s="40"/>
      <c r="AA30" s="40"/>
      <c r="AD30" s="40"/>
      <c r="AE30" s="40"/>
      <c r="AF30" s="40"/>
      <c r="AG30" s="40"/>
      <c r="AI30" s="40"/>
      <c r="AJ30" s="40"/>
      <c r="AK30" s="40"/>
      <c r="AL30" s="40"/>
      <c r="AZ30" s="40"/>
      <c r="BA30" s="40"/>
      <c r="BB30" s="40"/>
      <c r="BC30" s="40"/>
      <c r="BD30" s="40"/>
      <c r="BE30" s="40"/>
      <c r="BF30" s="40"/>
      <c r="BN30" s="40"/>
      <c r="BO30" s="40"/>
      <c r="BP30" s="40"/>
      <c r="BQ30" s="206"/>
      <c r="BR30" s="40"/>
      <c r="BS30" s="277" t="s">
        <v>59</v>
      </c>
      <c r="BT30" s="40"/>
      <c r="BV30" s="40"/>
      <c r="BW30" s="40"/>
      <c r="BX30" s="40"/>
      <c r="BY30" s="40"/>
      <c r="BZ30" s="40"/>
      <c r="CB30" s="40"/>
      <c r="CC30" s="230"/>
      <c r="CD30" s="40"/>
      <c r="CG30" s="40"/>
    </row>
    <row r="31" spans="3:81" ht="18" customHeight="1">
      <c r="C31" s="290" t="s">
        <v>97</v>
      </c>
      <c r="L31" s="40"/>
      <c r="P31" s="40"/>
      <c r="R31" s="108"/>
      <c r="T31" s="108"/>
      <c r="X31" s="206"/>
      <c r="AB31" s="40"/>
      <c r="AD31" s="40"/>
      <c r="AE31" s="40"/>
      <c r="AF31" s="40"/>
      <c r="AG31" s="40"/>
      <c r="AH31" s="93"/>
      <c r="AI31" s="40"/>
      <c r="AJ31" s="40"/>
      <c r="AK31" s="40"/>
      <c r="AL31" s="40"/>
      <c r="AR31" s="40"/>
      <c r="AS31" s="40"/>
      <c r="AT31" s="40"/>
      <c r="AV31" s="94"/>
      <c r="AZ31" s="40"/>
      <c r="BB31" s="40"/>
      <c r="BC31" s="40"/>
      <c r="BD31" s="40"/>
      <c r="BE31" s="40"/>
      <c r="BF31" s="40"/>
      <c r="BG31" s="40"/>
      <c r="BO31" s="40"/>
      <c r="BR31" s="206"/>
      <c r="BS31" s="97"/>
      <c r="BV31" s="278" t="s">
        <v>85</v>
      </c>
      <c r="CC31" s="216"/>
    </row>
    <row r="32" spans="1:81" ht="18" customHeight="1" thickBot="1">
      <c r="A32" s="318"/>
      <c r="B32" s="318" t="s">
        <v>103</v>
      </c>
      <c r="C32" s="291"/>
      <c r="K32" s="108"/>
      <c r="N32" s="40"/>
      <c r="R32" s="40"/>
      <c r="AA32" s="40"/>
      <c r="AB32" s="210" t="s">
        <v>81</v>
      </c>
      <c r="AD32" s="40"/>
      <c r="AE32" s="210">
        <v>7</v>
      </c>
      <c r="AF32" s="40"/>
      <c r="AG32" s="40"/>
      <c r="AH32" s="206"/>
      <c r="AI32" s="40"/>
      <c r="AJ32" s="40"/>
      <c r="AK32" s="40"/>
      <c r="AL32" s="40"/>
      <c r="AW32" s="40"/>
      <c r="AX32" s="40"/>
      <c r="AZ32" s="40"/>
      <c r="BA32" s="40"/>
      <c r="BB32" s="40"/>
      <c r="BC32" s="40"/>
      <c r="BD32" s="40"/>
      <c r="BE32" s="40"/>
      <c r="BF32" s="40"/>
      <c r="BM32" s="244" t="s">
        <v>35</v>
      </c>
      <c r="BN32" s="40"/>
      <c r="BO32" s="40"/>
      <c r="BU32" s="40"/>
      <c r="BV32" s="40"/>
      <c r="CC32" s="231"/>
    </row>
    <row r="33" spans="2:74" ht="18" customHeight="1" thickTop="1">
      <c r="B33" s="292"/>
      <c r="C33" s="293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5"/>
      <c r="AA33" s="210"/>
      <c r="AD33" s="210"/>
      <c r="AH33" s="40"/>
      <c r="BE33" s="40"/>
      <c r="BF33" s="40"/>
      <c r="BG33" s="40"/>
      <c r="BH33" s="40"/>
      <c r="BI33" s="40"/>
      <c r="BN33" s="40"/>
      <c r="BO33" s="40"/>
      <c r="BP33" s="40"/>
      <c r="BQ33" s="40"/>
      <c r="BT33" s="40"/>
      <c r="BU33" s="40"/>
      <c r="BV33" s="40"/>
    </row>
    <row r="34" spans="2:70" ht="18" customHeight="1">
      <c r="B34" s="296"/>
      <c r="C34" s="297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298"/>
      <c r="P34" s="89"/>
      <c r="Q34" s="298"/>
      <c r="R34" s="89"/>
      <c r="S34" s="89"/>
      <c r="T34" s="89"/>
      <c r="U34" s="89"/>
      <c r="V34" s="89"/>
      <c r="W34" s="89"/>
      <c r="X34" s="89"/>
      <c r="Y34" s="89"/>
      <c r="Z34" s="299"/>
      <c r="AM34" s="40"/>
      <c r="AR34" s="40"/>
      <c r="BN34" s="235"/>
      <c r="BO34" s="210"/>
      <c r="BP34" s="40"/>
      <c r="BQ34" s="40"/>
      <c r="BR34" s="40"/>
    </row>
    <row r="35" spans="2:73" ht="18" customHeight="1">
      <c r="B35" s="296"/>
      <c r="C35" s="317">
        <v>0.678</v>
      </c>
      <c r="D35" s="89"/>
      <c r="E35" s="89"/>
      <c r="F35" s="89"/>
      <c r="G35" s="89"/>
      <c r="H35" s="89"/>
      <c r="I35" s="89"/>
      <c r="J35" s="89"/>
      <c r="K35" s="237">
        <v>2</v>
      </c>
      <c r="L35" s="89"/>
      <c r="M35" s="290"/>
      <c r="N35" s="89"/>
      <c r="O35" s="89"/>
      <c r="P35" s="89"/>
      <c r="Q35" s="89"/>
      <c r="R35" s="89"/>
      <c r="S35" s="89"/>
      <c r="T35" s="89"/>
      <c r="V35" s="89"/>
      <c r="W35" s="89"/>
      <c r="X35" s="89"/>
      <c r="Y35" s="89"/>
      <c r="Z35" s="299"/>
      <c r="AE35" s="236"/>
      <c r="AQ35" s="275">
        <v>21.35</v>
      </c>
      <c r="BK35" s="110"/>
      <c r="BU35" s="208"/>
    </row>
    <row r="36" spans="2:63" ht="18" customHeight="1">
      <c r="B36" s="296"/>
      <c r="C36" s="89"/>
      <c r="D36" s="89"/>
      <c r="E36" s="89"/>
      <c r="F36" s="89"/>
      <c r="G36" s="89"/>
      <c r="H36" s="89"/>
      <c r="I36" s="89"/>
      <c r="J36" s="89"/>
      <c r="K36" s="40"/>
      <c r="L36" s="89"/>
      <c r="M36" s="89"/>
      <c r="N36" s="89"/>
      <c r="O36" s="89"/>
      <c r="P36" s="89"/>
      <c r="Q36" s="89"/>
      <c r="R36" s="89"/>
      <c r="S36" s="89"/>
      <c r="T36" s="89"/>
      <c r="V36" s="89"/>
      <c r="W36" s="89"/>
      <c r="X36" s="89"/>
      <c r="Y36" s="89"/>
      <c r="Z36" s="299"/>
      <c r="AW36" s="40"/>
      <c r="BK36" s="110"/>
    </row>
    <row r="37" spans="2:49" ht="18" customHeight="1">
      <c r="B37" s="307" t="s">
        <v>98</v>
      </c>
      <c r="C37" s="89"/>
      <c r="D37" s="89"/>
      <c r="E37" s="89"/>
      <c r="F37" s="89"/>
      <c r="G37" s="237">
        <v>3</v>
      </c>
      <c r="H37" s="89"/>
      <c r="I37" s="89"/>
      <c r="J37" s="89"/>
      <c r="L37" s="89"/>
      <c r="M37" s="89"/>
      <c r="N37" s="89"/>
      <c r="O37" s="89"/>
      <c r="P37" s="89"/>
      <c r="Q37" s="89"/>
      <c r="R37" s="89"/>
      <c r="U37" s="237">
        <v>1</v>
      </c>
      <c r="V37" s="89"/>
      <c r="W37" s="89"/>
      <c r="X37" s="89"/>
      <c r="Y37" s="89"/>
      <c r="Z37" s="303" t="s">
        <v>98</v>
      </c>
      <c r="AW37" s="209"/>
    </row>
    <row r="38" spans="2:76" ht="18" customHeight="1">
      <c r="B38" s="307" t="s">
        <v>99</v>
      </c>
      <c r="C38" s="89"/>
      <c r="D38" s="89"/>
      <c r="E38" s="89"/>
      <c r="F38" s="89"/>
      <c r="G38" s="40"/>
      <c r="H38" s="89"/>
      <c r="I38" s="89"/>
      <c r="J38" s="89"/>
      <c r="L38" s="89"/>
      <c r="M38" s="89"/>
      <c r="N38" s="89"/>
      <c r="O38" s="89"/>
      <c r="P38" s="89"/>
      <c r="Q38" s="89"/>
      <c r="R38" s="89"/>
      <c r="S38" s="40"/>
      <c r="U38" s="40"/>
      <c r="V38" s="89"/>
      <c r="W38" s="89"/>
      <c r="X38" s="89"/>
      <c r="Y38" s="89"/>
      <c r="Z38" s="303" t="s">
        <v>99</v>
      </c>
      <c r="BT38" s="40"/>
      <c r="BX38" s="40"/>
    </row>
    <row r="39" spans="2:26" ht="18" customHeight="1">
      <c r="B39" s="296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289" t="s">
        <v>100</v>
      </c>
      <c r="T39" s="89"/>
      <c r="U39" s="89"/>
      <c r="V39" s="89"/>
      <c r="W39" s="89"/>
      <c r="X39" s="89"/>
      <c r="Y39" s="89"/>
      <c r="Z39" s="299"/>
    </row>
    <row r="40" spans="2:26" ht="18" customHeight="1">
      <c r="B40" s="296"/>
      <c r="C40" s="89"/>
      <c r="D40" s="89"/>
      <c r="E40" s="89"/>
      <c r="F40" s="89"/>
      <c r="G40" s="89"/>
      <c r="H40" s="89"/>
      <c r="I40" s="89"/>
      <c r="J40" s="89"/>
      <c r="K40" s="89"/>
      <c r="L40" s="290" t="s">
        <v>102</v>
      </c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299"/>
    </row>
    <row r="41" spans="2:26" ht="18" customHeight="1">
      <c r="B41" s="296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299"/>
    </row>
    <row r="42" spans="2:26" ht="18" customHeight="1" thickBot="1">
      <c r="B42" s="300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2"/>
    </row>
    <row r="43" ht="18" customHeight="1" thickTop="1"/>
    <row r="44" ht="18" customHeight="1"/>
    <row r="45" ht="18" customHeight="1">
      <c r="AS45" s="91" t="s">
        <v>21</v>
      </c>
    </row>
    <row r="46" spans="2:45" ht="18" customHeight="1" thickBot="1">
      <c r="B46" s="309" t="s">
        <v>24</v>
      </c>
      <c r="C46" s="310" t="s">
        <v>30</v>
      </c>
      <c r="D46" s="310" t="s">
        <v>31</v>
      </c>
      <c r="E46" s="310" t="s">
        <v>32</v>
      </c>
      <c r="F46" s="311" t="s">
        <v>33</v>
      </c>
      <c r="G46" s="312" t="s">
        <v>37</v>
      </c>
      <c r="H46" s="313"/>
      <c r="I46" s="312"/>
      <c r="J46" s="312"/>
      <c r="K46" s="314"/>
      <c r="L46" s="310" t="s">
        <v>24</v>
      </c>
      <c r="M46" s="310" t="s">
        <v>30</v>
      </c>
      <c r="N46" s="310" t="s">
        <v>31</v>
      </c>
      <c r="O46" s="310" t="s">
        <v>32</v>
      </c>
      <c r="P46" s="311" t="s">
        <v>33</v>
      </c>
      <c r="Q46" s="312" t="s">
        <v>37</v>
      </c>
      <c r="R46" s="313"/>
      <c r="S46" s="312"/>
      <c r="T46" s="315"/>
      <c r="U46" s="9"/>
      <c r="V46" s="309" t="s">
        <v>24</v>
      </c>
      <c r="W46" s="310" t="s">
        <v>30</v>
      </c>
      <c r="X46" s="310" t="s">
        <v>31</v>
      </c>
      <c r="Y46" s="310" t="s">
        <v>32</v>
      </c>
      <c r="Z46" s="316" t="s">
        <v>33</v>
      </c>
      <c r="AA46" s="89"/>
      <c r="AB46" s="89"/>
      <c r="AC46" s="89"/>
      <c r="AS46" s="92" t="s">
        <v>22</v>
      </c>
    </row>
    <row r="47" spans="2:88" ht="21" customHeight="1" thickBot="1" thickTop="1">
      <c r="B47" s="6"/>
      <c r="C47" s="4"/>
      <c r="D47" s="4"/>
      <c r="E47" s="4"/>
      <c r="F47" s="4"/>
      <c r="G47" s="3"/>
      <c r="H47" s="4"/>
      <c r="I47" s="4"/>
      <c r="J47" s="4"/>
      <c r="K47" s="3" t="s">
        <v>73</v>
      </c>
      <c r="L47" s="4"/>
      <c r="M47" s="4"/>
      <c r="N47" s="4"/>
      <c r="O47" s="4"/>
      <c r="P47" s="4"/>
      <c r="Q47" s="3"/>
      <c r="R47" s="4"/>
      <c r="S47" s="4"/>
      <c r="T47" s="5"/>
      <c r="U47" s="64"/>
      <c r="V47" s="6"/>
      <c r="W47" s="4"/>
      <c r="X47" s="4"/>
      <c r="Y47" s="4"/>
      <c r="Z47" s="5"/>
      <c r="AS47" s="92" t="s">
        <v>77</v>
      </c>
      <c r="BR47" s="309" t="s">
        <v>24</v>
      </c>
      <c r="BS47" s="310" t="s">
        <v>30</v>
      </c>
      <c r="BT47" s="310" t="s">
        <v>31</v>
      </c>
      <c r="BU47" s="310" t="s">
        <v>32</v>
      </c>
      <c r="BV47" s="311" t="s">
        <v>33</v>
      </c>
      <c r="BW47" s="312" t="s">
        <v>37</v>
      </c>
      <c r="BX47" s="313"/>
      <c r="BY47" s="312"/>
      <c r="BZ47" s="312"/>
      <c r="CA47" s="314"/>
      <c r="CB47" s="310" t="s">
        <v>24</v>
      </c>
      <c r="CC47" s="310" t="s">
        <v>30</v>
      </c>
      <c r="CD47" s="310" t="s">
        <v>31</v>
      </c>
      <c r="CE47" s="310" t="s">
        <v>32</v>
      </c>
      <c r="CF47" s="311" t="s">
        <v>33</v>
      </c>
      <c r="CG47" s="312" t="s">
        <v>37</v>
      </c>
      <c r="CH47" s="313"/>
      <c r="CI47" s="312"/>
      <c r="CJ47" s="315"/>
    </row>
    <row r="48" spans="2:88" ht="21" customHeight="1" thickBot="1" thickTop="1">
      <c r="B48" s="221"/>
      <c r="C48" s="18"/>
      <c r="D48" s="102"/>
      <c r="E48" s="103"/>
      <c r="F48" s="218"/>
      <c r="G48" s="219"/>
      <c r="H48" s="89"/>
      <c r="I48" s="89"/>
      <c r="J48" s="89"/>
      <c r="K48" s="272"/>
      <c r="L48" s="269"/>
      <c r="M48" s="18"/>
      <c r="N48" s="102"/>
      <c r="O48" s="103"/>
      <c r="P48" s="218"/>
      <c r="Q48" s="219"/>
      <c r="R48" s="89"/>
      <c r="S48" s="89"/>
      <c r="T48" s="220"/>
      <c r="U48" s="217"/>
      <c r="V48" s="228">
        <v>1</v>
      </c>
      <c r="W48" s="283">
        <v>0.435</v>
      </c>
      <c r="X48" s="102">
        <v>37</v>
      </c>
      <c r="Y48" s="103">
        <f aca="true" t="shared" si="0" ref="Y48:Y53">W48+X48*0.001</f>
        <v>0.472</v>
      </c>
      <c r="Z48" s="304" t="s">
        <v>36</v>
      </c>
      <c r="AA48" s="219"/>
      <c r="AF48" s="309" t="s">
        <v>24</v>
      </c>
      <c r="AG48" s="310" t="s">
        <v>30</v>
      </c>
      <c r="AH48" s="310" t="s">
        <v>31</v>
      </c>
      <c r="AI48" s="310" t="s">
        <v>32</v>
      </c>
      <c r="AJ48" s="316" t="s">
        <v>33</v>
      </c>
      <c r="BR48" s="6"/>
      <c r="BS48" s="4"/>
      <c r="BT48" s="4"/>
      <c r="BU48" s="4"/>
      <c r="BV48" s="4"/>
      <c r="BW48" s="3"/>
      <c r="BX48" s="4"/>
      <c r="BY48" s="4"/>
      <c r="BZ48" s="4"/>
      <c r="CA48" s="3" t="s">
        <v>80</v>
      </c>
      <c r="CB48" s="4"/>
      <c r="CC48" s="4"/>
      <c r="CD48" s="4"/>
      <c r="CE48" s="4"/>
      <c r="CF48" s="4"/>
      <c r="CG48" s="3"/>
      <c r="CH48" s="4"/>
      <c r="CI48" s="4"/>
      <c r="CJ48" s="5"/>
    </row>
    <row r="49" spans="2:88" ht="21" customHeight="1" thickTop="1">
      <c r="B49" s="279">
        <v>1</v>
      </c>
      <c r="C49" s="105">
        <v>21.006</v>
      </c>
      <c r="D49" s="102">
        <v>51</v>
      </c>
      <c r="E49" s="103">
        <f>C49+D49*0.001</f>
        <v>21.057</v>
      </c>
      <c r="F49" s="104" t="s">
        <v>74</v>
      </c>
      <c r="G49" s="284" t="s">
        <v>87</v>
      </c>
      <c r="H49" s="89"/>
      <c r="I49" s="89"/>
      <c r="J49" s="89"/>
      <c r="K49" s="273"/>
      <c r="L49" s="270">
        <v>5</v>
      </c>
      <c r="M49" s="103">
        <v>21.189</v>
      </c>
      <c r="N49" s="102">
        <v>51</v>
      </c>
      <c r="O49" s="103">
        <f>M49+N49*0.001</f>
        <v>21.24</v>
      </c>
      <c r="P49" s="104" t="s">
        <v>74</v>
      </c>
      <c r="Q49" s="219" t="s">
        <v>75</v>
      </c>
      <c r="R49" s="89"/>
      <c r="S49" s="89"/>
      <c r="T49" s="220"/>
      <c r="U49" s="217"/>
      <c r="V49" s="228" t="s">
        <v>101</v>
      </c>
      <c r="W49" s="283">
        <v>20.754</v>
      </c>
      <c r="X49" s="102">
        <v>-37</v>
      </c>
      <c r="Y49" s="103">
        <f t="shared" si="0"/>
        <v>20.717000000000002</v>
      </c>
      <c r="Z49" s="304"/>
      <c r="AF49" s="6"/>
      <c r="AG49" s="4"/>
      <c r="AH49" s="4"/>
      <c r="AI49" s="4"/>
      <c r="AJ49" s="5"/>
      <c r="AS49" s="99" t="s">
        <v>23</v>
      </c>
      <c r="BR49" s="221"/>
      <c r="BS49" s="18"/>
      <c r="BT49" s="102"/>
      <c r="BU49" s="103"/>
      <c r="BV49" s="218"/>
      <c r="BW49" s="219"/>
      <c r="BX49" s="89"/>
      <c r="BY49" s="89"/>
      <c r="BZ49" s="89"/>
      <c r="CA49" s="272"/>
      <c r="CB49" s="269"/>
      <c r="CC49" s="18"/>
      <c r="CD49" s="102"/>
      <c r="CE49" s="103"/>
      <c r="CF49" s="218"/>
      <c r="CG49" s="219"/>
      <c r="CH49" s="89"/>
      <c r="CI49" s="89"/>
      <c r="CJ49" s="220"/>
    </row>
    <row r="50" spans="2:88" ht="21" customHeight="1">
      <c r="B50" s="280">
        <v>2</v>
      </c>
      <c r="C50" s="18">
        <v>21.039</v>
      </c>
      <c r="D50" s="102">
        <v>42</v>
      </c>
      <c r="E50" s="103">
        <f>C50+D50*0.001</f>
        <v>21.081000000000003</v>
      </c>
      <c r="F50" s="104" t="s">
        <v>74</v>
      </c>
      <c r="G50" s="284" t="s">
        <v>88</v>
      </c>
      <c r="H50" s="89"/>
      <c r="I50" s="89"/>
      <c r="J50" s="89"/>
      <c r="K50" s="273"/>
      <c r="L50" s="281">
        <v>6</v>
      </c>
      <c r="M50" s="18">
        <v>21.191</v>
      </c>
      <c r="N50" s="102">
        <v>38</v>
      </c>
      <c r="O50" s="103">
        <f>M50+N50*0.001</f>
        <v>21.229</v>
      </c>
      <c r="P50" s="104" t="s">
        <v>74</v>
      </c>
      <c r="Q50" s="243" t="s">
        <v>89</v>
      </c>
      <c r="R50" s="89"/>
      <c r="S50" s="89"/>
      <c r="T50" s="220"/>
      <c r="U50" s="217"/>
      <c r="V50" s="228">
        <v>2</v>
      </c>
      <c r="W50" s="283">
        <v>0.578</v>
      </c>
      <c r="X50" s="102">
        <v>37</v>
      </c>
      <c r="Y50" s="103">
        <f t="shared" si="0"/>
        <v>0.615</v>
      </c>
      <c r="Z50" s="304" t="s">
        <v>36</v>
      </c>
      <c r="AF50" s="228"/>
      <c r="AG50" s="283"/>
      <c r="AH50" s="102"/>
      <c r="AI50" s="103"/>
      <c r="AJ50" s="304"/>
      <c r="AS50" s="92" t="s">
        <v>78</v>
      </c>
      <c r="BR50" s="280">
        <v>9</v>
      </c>
      <c r="BS50" s="18">
        <v>21.668</v>
      </c>
      <c r="BT50" s="102">
        <v>-64</v>
      </c>
      <c r="BU50" s="103">
        <f>BS50+BT50*0.001</f>
        <v>21.604</v>
      </c>
      <c r="BV50" s="104" t="s">
        <v>74</v>
      </c>
      <c r="BW50" s="243" t="s">
        <v>89</v>
      </c>
      <c r="BX50" s="89"/>
      <c r="BY50" s="89"/>
      <c r="BZ50" s="89"/>
      <c r="CA50" s="273"/>
      <c r="CB50" s="281">
        <v>11</v>
      </c>
      <c r="CC50" s="18">
        <v>21.739</v>
      </c>
      <c r="CD50" s="102">
        <v>-58</v>
      </c>
      <c r="CE50" s="103">
        <f>CC50+CD50*0.001</f>
        <v>21.681</v>
      </c>
      <c r="CF50" s="104" t="s">
        <v>74</v>
      </c>
      <c r="CG50" s="243" t="s">
        <v>89</v>
      </c>
      <c r="CH50" s="89"/>
      <c r="CI50" s="89"/>
      <c r="CJ50" s="220"/>
    </row>
    <row r="51" spans="2:88" ht="21" customHeight="1">
      <c r="B51" s="280">
        <v>3</v>
      </c>
      <c r="C51" s="18">
        <v>21.102</v>
      </c>
      <c r="D51" s="102">
        <v>51</v>
      </c>
      <c r="E51" s="103">
        <f>C51+D51*0.001</f>
        <v>21.153</v>
      </c>
      <c r="F51" s="104" t="s">
        <v>74</v>
      </c>
      <c r="G51" s="219" t="s">
        <v>75</v>
      </c>
      <c r="H51" s="89"/>
      <c r="I51" s="89"/>
      <c r="J51" s="89"/>
      <c r="K51" s="273"/>
      <c r="L51" s="270">
        <v>7</v>
      </c>
      <c r="M51" s="103">
        <v>21.222</v>
      </c>
      <c r="N51" s="102">
        <v>42</v>
      </c>
      <c r="O51" s="103">
        <f>M51+N51*0.001</f>
        <v>21.264000000000003</v>
      </c>
      <c r="P51" s="104" t="s">
        <v>36</v>
      </c>
      <c r="Q51" s="219" t="s">
        <v>76</v>
      </c>
      <c r="R51" s="89"/>
      <c r="S51" s="89"/>
      <c r="T51" s="220"/>
      <c r="U51" s="217"/>
      <c r="V51" s="228" t="s">
        <v>101</v>
      </c>
      <c r="W51" s="283">
        <v>20.611</v>
      </c>
      <c r="X51" s="102">
        <v>-37</v>
      </c>
      <c r="Y51" s="103">
        <f t="shared" si="0"/>
        <v>20.574</v>
      </c>
      <c r="Z51" s="304"/>
      <c r="AF51" s="228" t="s">
        <v>100</v>
      </c>
      <c r="AG51" s="103">
        <v>0.47</v>
      </c>
      <c r="AH51" s="102">
        <v>37</v>
      </c>
      <c r="AI51" s="103">
        <f>AG51+AH51*0.001</f>
        <v>0.507</v>
      </c>
      <c r="AJ51" s="304" t="s">
        <v>36</v>
      </c>
      <c r="AS51" s="92" t="s">
        <v>79</v>
      </c>
      <c r="BR51" s="228" t="s">
        <v>35</v>
      </c>
      <c r="BS51" s="283">
        <v>21.636</v>
      </c>
      <c r="BT51" s="102"/>
      <c r="BU51" s="103"/>
      <c r="BV51" s="104" t="s">
        <v>74</v>
      </c>
      <c r="BW51" s="219" t="s">
        <v>75</v>
      </c>
      <c r="BX51" s="89"/>
      <c r="BY51" s="89"/>
      <c r="BZ51" s="89"/>
      <c r="CA51" s="273"/>
      <c r="CB51" s="269"/>
      <c r="CC51" s="18"/>
      <c r="CD51" s="102"/>
      <c r="CE51" s="103"/>
      <c r="CF51" s="104"/>
      <c r="CG51" s="219"/>
      <c r="CH51" s="89"/>
      <c r="CI51" s="89"/>
      <c r="CJ51" s="220"/>
    </row>
    <row r="52" spans="2:88" ht="21" customHeight="1">
      <c r="B52" s="228">
        <v>4</v>
      </c>
      <c r="C52" s="103">
        <v>21.189</v>
      </c>
      <c r="D52" s="102">
        <v>-51</v>
      </c>
      <c r="E52" s="103">
        <f>C52+D52*0.001</f>
        <v>21.138</v>
      </c>
      <c r="F52" s="104" t="s">
        <v>74</v>
      </c>
      <c r="G52" s="219" t="s">
        <v>75</v>
      </c>
      <c r="H52" s="89"/>
      <c r="I52" s="89"/>
      <c r="J52" s="89"/>
      <c r="K52" s="273"/>
      <c r="L52" s="281">
        <v>8</v>
      </c>
      <c r="M52" s="18">
        <v>21.265</v>
      </c>
      <c r="N52" s="102">
        <v>-37</v>
      </c>
      <c r="O52" s="103">
        <f>M52+N52*0.001</f>
        <v>21.228</v>
      </c>
      <c r="P52" s="104" t="s">
        <v>74</v>
      </c>
      <c r="Q52" s="219" t="s">
        <v>75</v>
      </c>
      <c r="R52" s="89"/>
      <c r="S52" s="89"/>
      <c r="T52" s="220"/>
      <c r="U52" s="217"/>
      <c r="V52" s="228">
        <v>3</v>
      </c>
      <c r="W52" s="283">
        <v>0.648</v>
      </c>
      <c r="X52" s="102">
        <v>-37</v>
      </c>
      <c r="Y52" s="103">
        <f t="shared" si="0"/>
        <v>0.611</v>
      </c>
      <c r="Z52" s="304" t="s">
        <v>36</v>
      </c>
      <c r="AF52" s="228" t="s">
        <v>101</v>
      </c>
      <c r="AG52" s="103">
        <v>20.719</v>
      </c>
      <c r="AH52" s="102">
        <v>-37</v>
      </c>
      <c r="AI52" s="103">
        <f>AG52+AH52*0.001</f>
        <v>20.682000000000002</v>
      </c>
      <c r="AJ52" s="304"/>
      <c r="BR52" s="280">
        <v>10</v>
      </c>
      <c r="BS52" s="18">
        <v>21.691</v>
      </c>
      <c r="BT52" s="102">
        <v>-51</v>
      </c>
      <c r="BU52" s="103">
        <f>BS52+BT52*0.001</f>
        <v>21.64</v>
      </c>
      <c r="BV52" s="104" t="s">
        <v>74</v>
      </c>
      <c r="BW52" s="219" t="s">
        <v>75</v>
      </c>
      <c r="BX52" s="89"/>
      <c r="BY52" s="89"/>
      <c r="BZ52" s="89"/>
      <c r="CA52" s="273"/>
      <c r="CB52" s="282">
        <v>12</v>
      </c>
      <c r="CC52" s="105">
        <v>21.772</v>
      </c>
      <c r="CD52" s="102">
        <v>-51</v>
      </c>
      <c r="CE52" s="103">
        <f>CC52+CD52*0.001</f>
        <v>21.721</v>
      </c>
      <c r="CF52" s="104" t="s">
        <v>74</v>
      </c>
      <c r="CG52" s="284" t="s">
        <v>90</v>
      </c>
      <c r="CH52" s="89"/>
      <c r="CI52" s="89"/>
      <c r="CJ52" s="220"/>
    </row>
    <row r="53" spans="2:88" ht="21" customHeight="1" thickBot="1">
      <c r="B53" s="227"/>
      <c r="C53" s="222"/>
      <c r="D53" s="223"/>
      <c r="E53" s="222"/>
      <c r="F53" s="224"/>
      <c r="G53" s="225"/>
      <c r="H53" s="107"/>
      <c r="I53" s="107"/>
      <c r="J53" s="107"/>
      <c r="K53" s="274"/>
      <c r="L53" s="271"/>
      <c r="M53" s="222"/>
      <c r="N53" s="223"/>
      <c r="O53" s="222"/>
      <c r="P53" s="224"/>
      <c r="Q53" s="225"/>
      <c r="R53" s="107"/>
      <c r="S53" s="107"/>
      <c r="T53" s="226"/>
      <c r="U53" s="217"/>
      <c r="V53" s="306" t="s">
        <v>101</v>
      </c>
      <c r="W53" s="308">
        <v>20.541</v>
      </c>
      <c r="X53" s="223">
        <v>37</v>
      </c>
      <c r="Y53" s="222">
        <f t="shared" si="0"/>
        <v>20.578</v>
      </c>
      <c r="Z53" s="305"/>
      <c r="AD53" s="41"/>
      <c r="AE53" s="42"/>
      <c r="AF53" s="306"/>
      <c r="AG53" s="308"/>
      <c r="AH53" s="223"/>
      <c r="AI53" s="222"/>
      <c r="AJ53" s="305"/>
      <c r="BG53" s="41"/>
      <c r="BH53" s="42"/>
      <c r="BR53" s="227"/>
      <c r="BS53" s="222"/>
      <c r="BT53" s="223"/>
      <c r="BU53" s="222"/>
      <c r="BV53" s="224"/>
      <c r="BW53" s="225"/>
      <c r="BX53" s="107"/>
      <c r="BY53" s="107"/>
      <c r="BZ53" s="107"/>
      <c r="CA53" s="274"/>
      <c r="CB53" s="271"/>
      <c r="CC53" s="222"/>
      <c r="CD53" s="223"/>
      <c r="CE53" s="222"/>
      <c r="CF53" s="224"/>
      <c r="CG53" s="225"/>
      <c r="CH53" s="107"/>
      <c r="CI53" s="107"/>
      <c r="CJ53" s="226"/>
    </row>
    <row r="54" ht="12.75" customHeight="1">
      <c r="AA54" s="89"/>
    </row>
    <row r="55" ht="12.75" customHeight="1"/>
    <row r="56" ht="12.75">
      <c r="AA56" s="89"/>
    </row>
    <row r="57" spans="27:70" ht="12.75">
      <c r="AA57" s="89"/>
      <c r="BO57" s="89"/>
      <c r="BP57" s="89"/>
      <c r="BQ57" s="89"/>
      <c r="BR57" s="89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49362008" r:id="rId1"/>
    <oleObject progId="Paint.Picture" shapeId="1132135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2013-06-18T06:10:27Z</cp:lastPrinted>
  <dcterms:created xsi:type="dcterms:W3CDTF">2003-01-10T15:39:03Z</dcterms:created>
  <dcterms:modified xsi:type="dcterms:W3CDTF">2013-07-08T11:41:28Z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-1649146295</vt:i4>
  </property>
  <property fmtid="{D5CDD505-2E9C-101B-9397-08002B2CF9AE}" pid="3" name="_EmailSubject">
    <vt:lpwstr>poslední kousek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