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4400" windowHeight="14745" activeTab="0"/>
  </bookViews>
  <sheets>
    <sheet name="Kolešovice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<sst xmlns="http://schemas.openxmlformats.org/spreadsheetml/2006/main" count="65" uniqueCount="45">
  <si>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</si>
  <si>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</si>
  <si>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</si>
  <si>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</si>
  <si>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</si>
  <si>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</si>
  <si>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</si>
  <si>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</si>
  <si>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</si>
  <si>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ručně</t>
  </si>
  <si>
    <t>Nástupiště  u  koleje</t>
  </si>
  <si>
    <t xml:space="preserve">Traťové  zabezpečovací  zařízení :  </t>
  </si>
  <si>
    <t>Kód : 1</t>
  </si>
  <si>
    <t>přest</t>
  </si>
  <si>
    <t>Mechanické</t>
  </si>
  <si>
    <t>výhybky a výkolejky přestavuje a uzamyká obsluha vlaku</t>
  </si>
  <si>
    <t>Vk 1</t>
  </si>
  <si>
    <t>Nákladiště, zastávka</t>
  </si>
  <si>
    <t>Výhybky</t>
  </si>
  <si>
    <t>km</t>
  </si>
  <si>
    <t>JTom</t>
  </si>
  <si>
    <t>Telefonické  dorozumívání</t>
  </si>
  <si>
    <t>Nákladiště se obsluhuje vlakem bez uvolnění traťové koleje.</t>
  </si>
  <si>
    <t>odtlačný kontrolní výměnový zámek, klíč je držen v kontrolním zámku Vk1</t>
  </si>
  <si>
    <t>V.</t>
  </si>
  <si>
    <t>Konec tratě</t>
  </si>
  <si>
    <t>KANGO</t>
  </si>
  <si>
    <t>provoz podle SŽDC D1</t>
  </si>
  <si>
    <t>Směr  :  Krupá</t>
  </si>
  <si>
    <t>Poznámka: zobrazeno v měřítku od v.č.1 po zarážedlo k.č.2a</t>
  </si>
  <si>
    <t>Vk 2</t>
  </si>
  <si>
    <t>Trať : 531 J</t>
  </si>
  <si>
    <t>Km  12,018</t>
  </si>
  <si>
    <t>Ev. č. : 533968</t>
  </si>
  <si>
    <t>klíče k obsluze nákladiště vydává výpravčí ŽST Krupá</t>
  </si>
  <si>
    <t>Koleje</t>
  </si>
  <si>
    <t>2 a</t>
  </si>
  <si>
    <t>4 a</t>
  </si>
  <si>
    <t>č. I,  úrovňové, vnější</t>
  </si>
  <si>
    <t>konstrukce sypané</t>
  </si>
  <si>
    <t>výměnový zámek, klíč je držen v kontrolním zámku Vk2</t>
  </si>
  <si>
    <t>výkolejkový zámek, klíč Vk1/1t/1 je v SHK - II.</t>
  </si>
  <si>
    <t>výkolejkový zámek, klíč Vk2/4 je v SHK - III.</t>
  </si>
  <si>
    <t>odtlačný kontrolní výměnový zámek, klíč je držen v kontrolním zámku v.č.3</t>
  </si>
  <si>
    <t>kontrolní výměnový zámek, klíč 3/2t/2 je v SHK - I.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</si>
</sst>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name val="Arial CE"/>
      <family val="2"/>
    </font>
    <font>
      <sz val="9"/>
      <name val="Arial CE"/>
      <family val="0"/>
    </font>
    <font>
      <i/>
      <sz val="12"/>
      <name val="Arial CE"/>
      <family val="2"/>
    </font>
    <font>
      <sz val="11"/>
      <name val="Arial"/>
      <family val="0"/>
    </font>
    <font>
      <b/>
      <sz val="18"/>
      <color indexed="10"/>
      <name val="Arial CE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sz val="14"/>
      <color indexed="16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double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0" xfId="21" applyFont="1" applyAlignment="1">
      <alignment horizontal="right" vertical="center"/>
      <protection/>
    </xf>
    <xf numFmtId="49" fontId="7" fillId="0" borderId="0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1" applyFont="1" applyAlignment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3" xfId="21" applyFont="1" applyFill="1" applyBorder="1" applyAlignment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19" fillId="2" borderId="0" xfId="21" applyFont="1" applyFill="1" applyBorder="1" applyAlignment="1">
      <alignment horizontal="center" vertical="center"/>
      <protection/>
    </xf>
    <xf numFmtId="0" fontId="0" fillId="2" borderId="0" xfId="2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20" fillId="0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2" borderId="3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0" fontId="10" fillId="0" borderId="24" xfId="0" applyFont="1" applyFill="1" applyBorder="1" applyAlignment="1" quotePrefix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left"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7" fillId="0" borderId="0" xfId="0" applyFont="1" applyBorder="1" applyAlignment="1">
      <alignment horizontal="left" vertical="center" indent="1"/>
    </xf>
    <xf numFmtId="0" fontId="16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4" xfId="0" applyFont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0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" fontId="0" fillId="0" borderId="30" xfId="0" applyNumberFormat="1" applyFont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164" fontId="0" fillId="0" borderId="29" xfId="0" applyNumberFormat="1" applyFont="1" applyBorder="1" applyAlignment="1">
      <alignment vertical="center"/>
    </xf>
    <xf numFmtId="1" fontId="0" fillId="0" borderId="37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64" fontId="34" fillId="0" borderId="38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35" fillId="0" borderId="0" xfId="0" applyFont="1" applyAlignment="1">
      <alignment horizontal="center" vertical="center"/>
    </xf>
    <xf numFmtId="0" fontId="34" fillId="0" borderId="5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right" vertical="center"/>
    </xf>
    <xf numFmtId="49" fontId="38" fillId="0" borderId="0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0" fillId="0" borderId="0" xfId="20" applyNumberFormat="1" applyFont="1" applyAlignment="1">
      <alignment horizontal="right" vertical="top"/>
      <protection/>
    </xf>
    <xf numFmtId="49" fontId="28" fillId="0" borderId="26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44" fontId="14" fillId="0" borderId="0" xfId="1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34" fillId="0" borderId="5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Continuous" vertical="center"/>
    </xf>
    <xf numFmtId="164" fontId="29" fillId="0" borderId="2" xfId="0" applyNumberFormat="1" applyFont="1" applyBorder="1" applyAlignment="1">
      <alignment horizontal="center" vertical="center"/>
    </xf>
    <xf numFmtId="164" fontId="42" fillId="0" borderId="3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4" fontId="6" fillId="0" borderId="0" xfId="18" applyFont="1" applyFill="1" applyBorder="1" applyAlignment="1">
      <alignment horizontal="centerContinuous" vertical="center"/>
    </xf>
    <xf numFmtId="44" fontId="14" fillId="0" borderId="0" xfId="18" applyFont="1" applyFill="1" applyBorder="1" applyAlignment="1">
      <alignment horizontal="centerContinuous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8" fillId="0" borderId="26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0" fontId="24" fillId="2" borderId="43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45" xfId="0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0" fontId="24" fillId="2" borderId="47" xfId="0" applyFont="1" applyFill="1" applyBorder="1" applyAlignment="1">
      <alignment horizontal="center" vertical="center"/>
    </xf>
    <xf numFmtId="0" fontId="25" fillId="3" borderId="43" xfId="0" applyFont="1" applyFill="1" applyBorder="1" applyAlignment="1">
      <alignment horizontal="center" vertical="center"/>
    </xf>
    <xf numFmtId="0" fontId="25" fillId="3" borderId="44" xfId="0" applyFont="1" applyFill="1" applyBorder="1" applyAlignment="1">
      <alignment horizontal="center" vertical="center"/>
    </xf>
    <xf numFmtId="0" fontId="25" fillId="3" borderId="47" xfId="0" applyFont="1" applyFill="1" applyBorder="1" applyAlignment="1">
      <alignment horizontal="center" vertical="center"/>
    </xf>
    <xf numFmtId="0" fontId="6" fillId="0" borderId="4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27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Kolešovice nz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466725</xdr:colOff>
      <xdr:row>33</xdr:row>
      <xdr:rowOff>114300</xdr:rowOff>
    </xdr:from>
    <xdr:to>
      <xdr:col>24</xdr:col>
      <xdr:colOff>419100</xdr:colOff>
      <xdr:row>33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8543925" y="8620125"/>
          <a:ext cx="10696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19</xdr:col>
      <xdr:colOff>238125</xdr:colOff>
      <xdr:row>38</xdr:row>
      <xdr:rowOff>152400</xdr:rowOff>
    </xdr:from>
    <xdr:to>
      <xdr:col>20</xdr:col>
      <xdr:colOff>523875</xdr:colOff>
      <xdr:row>40</xdr:row>
      <xdr:rowOff>152400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58975" y="980122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8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9" name="Line 30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0" name="Line 30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1" name="Line 31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2" name="Line 31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3" name="Line 31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4" name="Line 31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5" name="Line 31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" name="Line 31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7" name="Line 31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8" name="Line 31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9" name="Line 31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0" name="Line 31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1" name="Line 32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2" name="Line 32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3" name="Line 322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4" name="Line 323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5" name="Line 324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6" name="Line 325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7" name="Line 326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8" name="Line 327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29" name="Line 328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0" name="Line 329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1" name="Line 330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32" name="Line 331"/>
        <xdr:cNvSpPr>
          <a:spLocks/>
        </xdr:cNvSpPr>
      </xdr:nvSpPr>
      <xdr:spPr>
        <a:xfrm flipH="1">
          <a:off x="1343977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332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333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334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335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336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337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338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0" name="Line 339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1" name="Line 340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2" name="Line 341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3" name="Line 342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44" name="Line 343"/>
        <xdr:cNvSpPr>
          <a:spLocks/>
        </xdr:cNvSpPr>
      </xdr:nvSpPr>
      <xdr:spPr>
        <a:xfrm flipH="1">
          <a:off x="14411325" y="898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5" name="Line 49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6" name="Line 50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7" name="Line 50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8" name="Line 50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49" name="Line 50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0" name="Line 50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1" name="Line 50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2" name="Line 50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3" name="Line 50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4" name="Line 50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5" name="Line 50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6" name="Line 51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7" name="Line 51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8" name="Line 51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59" name="Line 51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0" name="Line 51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1" name="Line 51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2" name="Line 51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3" name="Line 51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4" name="Line 51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5" name="Line 51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6" name="Line 52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7" name="Line 52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8" name="Line 52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69" name="Line 52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0" name="Line 52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1" name="Line 52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2" name="Line 52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3" name="Line 52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4" name="Line 52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5" name="Line 52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6" name="Line 53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7" name="Line 53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8" name="Line 53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79" name="Line 53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80" name="Line 53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1" name="Line 53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2" name="Line 53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3" name="Line 537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4" name="Line 538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5" name="Line 539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6" name="Line 540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7" name="Line 541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8" name="Line 542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89" name="Line 54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0" name="Line 54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1" name="Line 54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92" name="Line 54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3" name="Line 54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4" name="Line 54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5" name="Line 54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6" name="Line 55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7" name="Line 55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8" name="Line 55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99" name="Line 55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0" name="Line 55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1" name="Line 55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2" name="Line 55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3" name="Line 55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4" name="Line 55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5" name="Line 55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6" name="Line 56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7" name="Line 56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8" name="Line 56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09" name="Line 56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0" name="Line 56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1" name="Line 56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2" name="Line 56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3" name="Line 56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4" name="Line 56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5" name="Line 56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6" name="Line 57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7" name="Line 57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8" name="Line 57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19" name="Line 573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0" name="Line 574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1" name="Line 575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2" name="Line 576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3" name="Line 577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4" name="Line 578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5" name="Line 579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6" name="Line 580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7" name="Line 581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25</xdr:row>
      <xdr:rowOff>19050</xdr:rowOff>
    </xdr:from>
    <xdr:to>
      <xdr:col>30</xdr:col>
      <xdr:colOff>504825</xdr:colOff>
      <xdr:row>25</xdr:row>
      <xdr:rowOff>19050</xdr:rowOff>
    </xdr:to>
    <xdr:sp>
      <xdr:nvSpPr>
        <xdr:cNvPr id="128" name="Line 582"/>
        <xdr:cNvSpPr>
          <a:spLocks/>
        </xdr:cNvSpPr>
      </xdr:nvSpPr>
      <xdr:spPr>
        <a:xfrm flipH="1">
          <a:off x="232791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29" name="Line 58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0" name="Line 58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1" name="Line 585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2" name="Line 586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3" name="Line 587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4" name="Line 588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5" name="Line 589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6" name="Line 590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7" name="Line 591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8" name="Line 592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39" name="Line 593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25</xdr:row>
      <xdr:rowOff>19050</xdr:rowOff>
    </xdr:from>
    <xdr:to>
      <xdr:col>31</xdr:col>
      <xdr:colOff>504825</xdr:colOff>
      <xdr:row>25</xdr:row>
      <xdr:rowOff>19050</xdr:rowOff>
    </xdr:to>
    <xdr:sp>
      <xdr:nvSpPr>
        <xdr:cNvPr id="140" name="Line 594"/>
        <xdr:cNvSpPr>
          <a:spLocks/>
        </xdr:cNvSpPr>
      </xdr:nvSpPr>
      <xdr:spPr>
        <a:xfrm flipH="1">
          <a:off x="242411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1" name="Line 595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2" name="Line 596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3" name="Line 597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4" name="Line 598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5" name="Line 599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6" name="Line 600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7" name="Line 601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8" name="Line 602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49" name="Line 603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0" name="Line 604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1" name="Line 605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2" name="Line 606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3" name="Line 607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4" name="Line 608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5" name="Line 609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6" name="Line 610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7" name="Line 611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8" name="Line 612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59" name="Line 613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0" name="Line 614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1" name="Line 615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2" name="Line 616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3" name="Line 617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4" name="Line 618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5" name="Line 619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6" name="Line 620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7" name="Line 621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8" name="Line 622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69" name="Line 623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0" name="Line 624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1" name="Line 625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2" name="Line 626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3" name="Line 627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4" name="Line 628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5" name="Line 629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37</xdr:row>
      <xdr:rowOff>19050</xdr:rowOff>
    </xdr:from>
    <xdr:to>
      <xdr:col>7</xdr:col>
      <xdr:colOff>504825</xdr:colOff>
      <xdr:row>37</xdr:row>
      <xdr:rowOff>19050</xdr:rowOff>
    </xdr:to>
    <xdr:sp>
      <xdr:nvSpPr>
        <xdr:cNvPr id="176" name="Line 630"/>
        <xdr:cNvSpPr>
          <a:spLocks/>
        </xdr:cNvSpPr>
      </xdr:nvSpPr>
      <xdr:spPr>
        <a:xfrm flipH="1">
          <a:off x="45815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77" name="Line 631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78" name="Line 632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79" name="Line 633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0" name="Line 634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1" name="Line 635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2" name="Line 636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3" name="Line 637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4" name="Line 638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5" name="Line 639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6" name="Line 640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7" name="Line 641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26</xdr:row>
      <xdr:rowOff>19050</xdr:rowOff>
    </xdr:from>
    <xdr:to>
      <xdr:col>31</xdr:col>
      <xdr:colOff>504825</xdr:colOff>
      <xdr:row>26</xdr:row>
      <xdr:rowOff>19050</xdr:rowOff>
    </xdr:to>
    <xdr:sp>
      <xdr:nvSpPr>
        <xdr:cNvPr id="188" name="Line 642"/>
        <xdr:cNvSpPr>
          <a:spLocks/>
        </xdr:cNvSpPr>
      </xdr:nvSpPr>
      <xdr:spPr>
        <a:xfrm flipH="1">
          <a:off x="242411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89" name="Line 66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0" name="Line 66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1" name="Line 66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2" name="Line 66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3" name="Line 66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4" name="Line 66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5" name="Line 66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6" name="Line 67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7" name="Line 67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8" name="Line 67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199" name="Line 67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0" name="Line 67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1" name="Line 67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2" name="Line 67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3" name="Line 67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4" name="Line 67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5" name="Line 67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6" name="Line 68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7" name="Line 68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8" name="Line 68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09" name="Line 68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0" name="Line 68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1" name="Line 68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2" name="Line 68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3" name="Line 68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4" name="Line 68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5" name="Line 68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6" name="Line 69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7" name="Line 69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8" name="Line 69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19" name="Line 69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20" name="Line 69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21" name="Line 69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22" name="Line 69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23" name="Line 69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24" name="Line 69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25" name="Line 699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26" name="Line 700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27" name="Line 701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28" name="Line 702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29" name="Line 703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0" name="Line 704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1" name="Line 705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2" name="Line 706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3" name="Line 707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4" name="Line 708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5" name="Line 709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36" name="Line 710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37" name="Line 71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38" name="Line 71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39" name="Line 71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0" name="Line 71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1" name="Line 71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2" name="Line 71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3" name="Line 71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4" name="Line 71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5" name="Line 71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6" name="Line 72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7" name="Line 72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8" name="Line 72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49" name="Line 72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0" name="Line 72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1" name="Line 72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2" name="Line 72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3" name="Line 72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4" name="Line 72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5" name="Line 72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6" name="Line 73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7" name="Line 73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8" name="Line 73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59" name="Line 73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0" name="Line 73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1" name="Line 73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2" name="Line 73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3" name="Line 737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4" name="Line 738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5" name="Line 739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6" name="Line 740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7" name="Line 741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8" name="Line 742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69" name="Line 743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70" name="Line 744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71" name="Line 745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272" name="Line 746"/>
        <xdr:cNvSpPr>
          <a:spLocks/>
        </xdr:cNvSpPr>
      </xdr:nvSpPr>
      <xdr:spPr>
        <a:xfrm flipH="1">
          <a:off x="64770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3" name="Line 747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4" name="Line 748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5" name="Line 749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6" name="Line 750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7" name="Line 751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8" name="Line 752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79" name="Line 753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80" name="Line 754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81" name="Line 755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82" name="Line 756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83" name="Line 757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284" name="Line 758"/>
        <xdr:cNvSpPr>
          <a:spLocks/>
        </xdr:cNvSpPr>
      </xdr:nvSpPr>
      <xdr:spPr>
        <a:xfrm flipH="1">
          <a:off x="1609725" y="66960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85" name="Line 75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86" name="Line 76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87" name="Line 76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88" name="Line 76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89" name="Line 763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0" name="Line 764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1" name="Line 76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2" name="Line 76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3" name="Line 76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4" name="Line 76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5" name="Line 76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6" name="Line 77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7" name="Line 77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8" name="Line 77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299" name="Line 773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0" name="Line 774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1" name="Line 77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2" name="Line 77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3" name="Line 77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4" name="Line 77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5" name="Line 77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6" name="Line 78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7" name="Line 78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8" name="Line 78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09" name="Line 783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0" name="Line 784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1" name="Line 785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2" name="Line 786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3" name="Line 787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4" name="Line 788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5" name="Line 789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6" name="Line 790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7" name="Line 791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8" name="Line 792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19" name="Line 793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320" name="Line 794"/>
        <xdr:cNvSpPr>
          <a:spLocks/>
        </xdr:cNvSpPr>
      </xdr:nvSpPr>
      <xdr:spPr>
        <a:xfrm flipH="1">
          <a:off x="647700" y="69246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1" name="Line 795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2" name="Line 796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3" name="Line 797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4" name="Line 798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5" name="Line 799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6" name="Line 800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7" name="Line 801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8" name="Line 802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29" name="Line 803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30" name="Line 804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31" name="Line 805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26</xdr:row>
      <xdr:rowOff>19050</xdr:rowOff>
    </xdr:from>
    <xdr:to>
      <xdr:col>3</xdr:col>
      <xdr:colOff>504825</xdr:colOff>
      <xdr:row>26</xdr:row>
      <xdr:rowOff>19050</xdr:rowOff>
    </xdr:to>
    <xdr:sp>
      <xdr:nvSpPr>
        <xdr:cNvPr id="332" name="Line 806"/>
        <xdr:cNvSpPr>
          <a:spLocks/>
        </xdr:cNvSpPr>
      </xdr:nvSpPr>
      <xdr:spPr>
        <a:xfrm flipH="1">
          <a:off x="1609725" y="69246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30</xdr:row>
      <xdr:rowOff>114300</xdr:rowOff>
    </xdr:from>
    <xdr:to>
      <xdr:col>21</xdr:col>
      <xdr:colOff>590550</xdr:colOff>
      <xdr:row>30</xdr:row>
      <xdr:rowOff>114300</xdr:rowOff>
    </xdr:to>
    <xdr:sp>
      <xdr:nvSpPr>
        <xdr:cNvPr id="333" name="Line 904"/>
        <xdr:cNvSpPr>
          <a:spLocks/>
        </xdr:cNvSpPr>
      </xdr:nvSpPr>
      <xdr:spPr>
        <a:xfrm>
          <a:off x="4095750" y="7934325"/>
          <a:ext cx="12858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30</xdr:row>
      <xdr:rowOff>0</xdr:rowOff>
    </xdr:from>
    <xdr:ext cx="533400" cy="228600"/>
    <xdr:sp>
      <xdr:nvSpPr>
        <xdr:cNvPr id="334" name="text 7125"/>
        <xdr:cNvSpPr txBox="1">
          <a:spLocks noChangeArrowheads="1"/>
        </xdr:cNvSpPr>
      </xdr:nvSpPr>
      <xdr:spPr>
        <a:xfrm>
          <a:off x="13677900" y="7820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oneCellAnchor>
  <xdr:twoCellAnchor>
    <xdr:from>
      <xdr:col>5</xdr:col>
      <xdr:colOff>28575</xdr:colOff>
      <xdr:row>28</xdr:row>
      <xdr:rowOff>9525</xdr:rowOff>
    </xdr:from>
    <xdr:to>
      <xdr:col>5</xdr:col>
      <xdr:colOff>28575</xdr:colOff>
      <xdr:row>33</xdr:row>
      <xdr:rowOff>9525</xdr:rowOff>
    </xdr:to>
    <xdr:sp>
      <xdr:nvSpPr>
        <xdr:cNvPr id="335" name="Line 906"/>
        <xdr:cNvSpPr>
          <a:spLocks/>
        </xdr:cNvSpPr>
      </xdr:nvSpPr>
      <xdr:spPr>
        <a:xfrm flipH="1">
          <a:off x="3133725" y="7372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523875</xdr:colOff>
      <xdr:row>26</xdr:row>
      <xdr:rowOff>0</xdr:rowOff>
    </xdr:from>
    <xdr:ext cx="962025" cy="457200"/>
    <xdr:sp>
      <xdr:nvSpPr>
        <xdr:cNvPr id="336" name="text 774"/>
        <xdr:cNvSpPr txBox="1">
          <a:spLocks noChangeArrowheads="1"/>
        </xdr:cNvSpPr>
      </xdr:nvSpPr>
      <xdr:spPr>
        <a:xfrm>
          <a:off x="2657475" y="69056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242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11,826</a:t>
          </a:r>
        </a:p>
      </xdr:txBody>
    </xdr:sp>
    <xdr:clientData/>
  </xdr:oneCellAnchor>
  <xdr:twoCellAnchor>
    <xdr:from>
      <xdr:col>1</xdr:col>
      <xdr:colOff>485775</xdr:colOff>
      <xdr:row>28</xdr:row>
      <xdr:rowOff>9525</xdr:rowOff>
    </xdr:from>
    <xdr:to>
      <xdr:col>1</xdr:col>
      <xdr:colOff>485775</xdr:colOff>
      <xdr:row>33</xdr:row>
      <xdr:rowOff>9525</xdr:rowOff>
    </xdr:to>
    <xdr:sp>
      <xdr:nvSpPr>
        <xdr:cNvPr id="337" name="Line 930"/>
        <xdr:cNvSpPr>
          <a:spLocks/>
        </xdr:cNvSpPr>
      </xdr:nvSpPr>
      <xdr:spPr>
        <a:xfrm flipH="1">
          <a:off x="619125" y="73723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26</xdr:row>
      <xdr:rowOff>0</xdr:rowOff>
    </xdr:from>
    <xdr:ext cx="962025" cy="457200"/>
    <xdr:sp>
      <xdr:nvSpPr>
        <xdr:cNvPr id="338" name="text 774"/>
        <xdr:cNvSpPr txBox="1">
          <a:spLocks noChangeArrowheads="1"/>
        </xdr:cNvSpPr>
      </xdr:nvSpPr>
      <xdr:spPr>
        <a:xfrm>
          <a:off x="133350" y="6905625"/>
          <a:ext cx="9620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241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11,630</a:t>
          </a:r>
        </a:p>
      </xdr:txBody>
    </xdr:sp>
    <xdr:clientData/>
  </xdr:oneCellAnchor>
  <xdr:twoCellAnchor>
    <xdr:from>
      <xdr:col>6</xdr:col>
      <xdr:colOff>523875</xdr:colOff>
      <xdr:row>36</xdr:row>
      <xdr:rowOff>114300</xdr:rowOff>
    </xdr:from>
    <xdr:to>
      <xdr:col>26</xdr:col>
      <xdr:colOff>647700</xdr:colOff>
      <xdr:row>36</xdr:row>
      <xdr:rowOff>114300</xdr:rowOff>
    </xdr:to>
    <xdr:sp>
      <xdr:nvSpPr>
        <xdr:cNvPr id="339" name="Line 932"/>
        <xdr:cNvSpPr>
          <a:spLocks/>
        </xdr:cNvSpPr>
      </xdr:nvSpPr>
      <xdr:spPr>
        <a:xfrm>
          <a:off x="4143375" y="9305925"/>
          <a:ext cx="1681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340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30</xdr:row>
      <xdr:rowOff>114300</xdr:rowOff>
    </xdr:from>
    <xdr:to>
      <xdr:col>6</xdr:col>
      <xdr:colOff>495300</xdr:colOff>
      <xdr:row>30</xdr:row>
      <xdr:rowOff>114300</xdr:rowOff>
    </xdr:to>
    <xdr:sp>
      <xdr:nvSpPr>
        <xdr:cNvPr id="341" name="Line 934"/>
        <xdr:cNvSpPr>
          <a:spLocks/>
        </xdr:cNvSpPr>
      </xdr:nvSpPr>
      <xdr:spPr>
        <a:xfrm>
          <a:off x="133350" y="7934325"/>
          <a:ext cx="3981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200025</xdr:colOff>
      <xdr:row>34</xdr:row>
      <xdr:rowOff>76200</xdr:rowOff>
    </xdr:from>
    <xdr:to>
      <xdr:col>20</xdr:col>
      <xdr:colOff>504825</xdr:colOff>
      <xdr:row>35</xdr:row>
      <xdr:rowOff>152400</xdr:rowOff>
    </xdr:to>
    <xdr:grpSp>
      <xdr:nvGrpSpPr>
        <xdr:cNvPr id="342" name="Group 937"/>
        <xdr:cNvGrpSpPr>
          <a:grpSpLocks/>
        </xdr:cNvGrpSpPr>
      </xdr:nvGrpSpPr>
      <xdr:grpSpPr>
        <a:xfrm>
          <a:off x="12677775" y="8810625"/>
          <a:ext cx="3219450" cy="304800"/>
          <a:chOff x="89" y="95"/>
          <a:chExt cx="408" cy="32"/>
        </a:xfrm>
        <a:solidFill>
          <a:srgbClr val="FFFFFF"/>
        </a:solidFill>
      </xdr:grpSpPr>
      <xdr:sp>
        <xdr:nvSpPr>
          <xdr:cNvPr id="343" name="Rectangle 938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93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4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94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94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94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94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609600</xdr:colOff>
      <xdr:row>34</xdr:row>
      <xdr:rowOff>114300</xdr:rowOff>
    </xdr:from>
    <xdr:to>
      <xdr:col>20</xdr:col>
      <xdr:colOff>152400</xdr:colOff>
      <xdr:row>35</xdr:row>
      <xdr:rowOff>114300</xdr:rowOff>
    </xdr:to>
    <xdr:sp>
      <xdr:nvSpPr>
        <xdr:cNvPr id="350" name="text 7125"/>
        <xdr:cNvSpPr txBox="1">
          <a:spLocks noChangeArrowheads="1"/>
        </xdr:cNvSpPr>
      </xdr:nvSpPr>
      <xdr:spPr>
        <a:xfrm>
          <a:off x="15030450" y="8848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twoCellAnchor>
    <xdr:from>
      <xdr:col>6</xdr:col>
      <xdr:colOff>342900</xdr:colOff>
      <xdr:row>28</xdr:row>
      <xdr:rowOff>219075</xdr:rowOff>
    </xdr:from>
    <xdr:to>
      <xdr:col>6</xdr:col>
      <xdr:colOff>647700</xdr:colOff>
      <xdr:row>30</xdr:row>
      <xdr:rowOff>114300</xdr:rowOff>
    </xdr:to>
    <xdr:grpSp>
      <xdr:nvGrpSpPr>
        <xdr:cNvPr id="351" name="Group 946"/>
        <xdr:cNvGrpSpPr>
          <a:grpSpLocks noChangeAspect="1"/>
        </xdr:cNvGrpSpPr>
      </xdr:nvGrpSpPr>
      <xdr:grpSpPr>
        <a:xfrm>
          <a:off x="3962400" y="7581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52" name="Line 9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9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476250</xdr:colOff>
      <xdr:row>30</xdr:row>
      <xdr:rowOff>114300</xdr:rowOff>
    </xdr:from>
    <xdr:to>
      <xdr:col>9</xdr:col>
      <xdr:colOff>276225</xdr:colOff>
      <xdr:row>32</xdr:row>
      <xdr:rowOff>114300</xdr:rowOff>
    </xdr:to>
    <xdr:sp>
      <xdr:nvSpPr>
        <xdr:cNvPr id="354" name="Line 949"/>
        <xdr:cNvSpPr>
          <a:spLocks/>
        </xdr:cNvSpPr>
      </xdr:nvSpPr>
      <xdr:spPr>
        <a:xfrm>
          <a:off x="4095750" y="7934325"/>
          <a:ext cx="2257425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36</xdr:row>
      <xdr:rowOff>114300</xdr:rowOff>
    </xdr:from>
    <xdr:to>
      <xdr:col>14</xdr:col>
      <xdr:colOff>628650</xdr:colOff>
      <xdr:row>38</xdr:row>
      <xdr:rowOff>28575</xdr:rowOff>
    </xdr:to>
    <xdr:grpSp>
      <xdr:nvGrpSpPr>
        <xdr:cNvPr id="355" name="Group 953"/>
        <xdr:cNvGrpSpPr>
          <a:grpSpLocks noChangeAspect="1"/>
        </xdr:cNvGrpSpPr>
      </xdr:nvGrpSpPr>
      <xdr:grpSpPr>
        <a:xfrm>
          <a:off x="9886950" y="9305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6" name="Line 9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9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32</xdr:row>
      <xdr:rowOff>114300</xdr:rowOff>
    </xdr:from>
    <xdr:to>
      <xdr:col>12</xdr:col>
      <xdr:colOff>600075</xdr:colOff>
      <xdr:row>35</xdr:row>
      <xdr:rowOff>104775</xdr:rowOff>
    </xdr:to>
    <xdr:sp>
      <xdr:nvSpPr>
        <xdr:cNvPr id="358" name="Line 956"/>
        <xdr:cNvSpPr>
          <a:spLocks/>
        </xdr:cNvSpPr>
      </xdr:nvSpPr>
      <xdr:spPr>
        <a:xfrm>
          <a:off x="6343650" y="8391525"/>
          <a:ext cx="2333625" cy="6762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36</xdr:row>
      <xdr:rowOff>0</xdr:rowOff>
    </xdr:from>
    <xdr:ext cx="533400" cy="228600"/>
    <xdr:sp>
      <xdr:nvSpPr>
        <xdr:cNvPr id="359" name="text 7125"/>
        <xdr:cNvSpPr txBox="1">
          <a:spLocks noChangeArrowheads="1"/>
        </xdr:cNvSpPr>
      </xdr:nvSpPr>
      <xdr:spPr>
        <a:xfrm>
          <a:off x="5334000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27</xdr:col>
      <xdr:colOff>95250</xdr:colOff>
      <xdr:row>31</xdr:row>
      <xdr:rowOff>209550</xdr:rowOff>
    </xdr:from>
    <xdr:to>
      <xdr:col>27</xdr:col>
      <xdr:colOff>409575</xdr:colOff>
      <xdr:row>33</xdr:row>
      <xdr:rowOff>114300</xdr:rowOff>
    </xdr:to>
    <xdr:grpSp>
      <xdr:nvGrpSpPr>
        <xdr:cNvPr id="360" name="Group 958"/>
        <xdr:cNvGrpSpPr>
          <a:grpSpLocks noChangeAspect="1"/>
        </xdr:cNvGrpSpPr>
      </xdr:nvGrpSpPr>
      <xdr:grpSpPr>
        <a:xfrm>
          <a:off x="213741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1" name="Line 9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9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33</xdr:row>
      <xdr:rowOff>114300</xdr:rowOff>
    </xdr:from>
    <xdr:to>
      <xdr:col>34</xdr:col>
      <xdr:colOff>723900</xdr:colOff>
      <xdr:row>33</xdr:row>
      <xdr:rowOff>114300</xdr:rowOff>
    </xdr:to>
    <xdr:sp>
      <xdr:nvSpPr>
        <xdr:cNvPr id="363" name="Line 961"/>
        <xdr:cNvSpPr>
          <a:spLocks/>
        </xdr:cNvSpPr>
      </xdr:nvSpPr>
      <xdr:spPr>
        <a:xfrm>
          <a:off x="19173825" y="8620125"/>
          <a:ext cx="7800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33</xdr:row>
      <xdr:rowOff>0</xdr:rowOff>
    </xdr:from>
    <xdr:ext cx="533400" cy="228600"/>
    <xdr:sp>
      <xdr:nvSpPr>
        <xdr:cNvPr id="364" name="text 7125"/>
        <xdr:cNvSpPr txBox="1">
          <a:spLocks noChangeArrowheads="1"/>
        </xdr:cNvSpPr>
      </xdr:nvSpPr>
      <xdr:spPr>
        <a:xfrm>
          <a:off x="2425065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65" name="Line 96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66" name="Line 965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67" name="Line 966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68" name="Line 967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69" name="Line 968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0" name="Line 969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1" name="Line 970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2" name="Line 971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3" name="Line 972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4" name="Line 973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5" name="Line 97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6" name="Line 975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7" name="Line 976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8" name="Line 977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79" name="Line 978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0" name="Line 979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1" name="Line 980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2" name="Line 981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3" name="Line 982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4" name="Line 983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5" name="Line 98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6" name="Line 985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7" name="Line 986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8" name="Line 987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89" name="Line 988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0" name="Line 989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1" name="Line 990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2" name="Line 991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3" name="Line 992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4" name="Line 993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5" name="Line 994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6" name="Line 995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7" name="Line 996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8" name="Line 997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399" name="Line 998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400" name="Line 999"/>
        <xdr:cNvSpPr>
          <a:spLocks/>
        </xdr:cNvSpPr>
      </xdr:nvSpPr>
      <xdr:spPr>
        <a:xfrm flipH="1">
          <a:off x="21269325" y="9439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31</xdr:row>
      <xdr:rowOff>123825</xdr:rowOff>
    </xdr:from>
    <xdr:to>
      <xdr:col>27</xdr:col>
      <xdr:colOff>238125</xdr:colOff>
      <xdr:row>33</xdr:row>
      <xdr:rowOff>114300</xdr:rowOff>
    </xdr:to>
    <xdr:sp>
      <xdr:nvSpPr>
        <xdr:cNvPr id="401" name="Line 1004"/>
        <xdr:cNvSpPr>
          <a:spLocks/>
        </xdr:cNvSpPr>
      </xdr:nvSpPr>
      <xdr:spPr>
        <a:xfrm>
          <a:off x="19288125" y="8172450"/>
          <a:ext cx="2228850" cy="447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30</xdr:row>
      <xdr:rowOff>161925</xdr:rowOff>
    </xdr:from>
    <xdr:to>
      <xdr:col>23</xdr:col>
      <xdr:colOff>228600</xdr:colOff>
      <xdr:row>31</xdr:row>
      <xdr:rowOff>9525</xdr:rowOff>
    </xdr:to>
    <xdr:sp>
      <xdr:nvSpPr>
        <xdr:cNvPr id="402" name="Line 1005"/>
        <xdr:cNvSpPr>
          <a:spLocks/>
        </xdr:cNvSpPr>
      </xdr:nvSpPr>
      <xdr:spPr>
        <a:xfrm flipH="1" flipV="1">
          <a:off x="17792700" y="79819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571500</xdr:colOff>
      <xdr:row>30</xdr:row>
      <xdr:rowOff>114300</xdr:rowOff>
    </xdr:from>
    <xdr:to>
      <xdr:col>22</xdr:col>
      <xdr:colOff>457200</xdr:colOff>
      <xdr:row>30</xdr:row>
      <xdr:rowOff>161925</xdr:rowOff>
    </xdr:to>
    <xdr:sp>
      <xdr:nvSpPr>
        <xdr:cNvPr id="403" name="Line 1006"/>
        <xdr:cNvSpPr>
          <a:spLocks/>
        </xdr:cNvSpPr>
      </xdr:nvSpPr>
      <xdr:spPr>
        <a:xfrm flipH="1" flipV="1">
          <a:off x="16935450" y="7934325"/>
          <a:ext cx="857250" cy="476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228600</xdr:colOff>
      <xdr:row>31</xdr:row>
      <xdr:rowOff>9525</xdr:rowOff>
    </xdr:from>
    <xdr:to>
      <xdr:col>24</xdr:col>
      <xdr:colOff>466725</xdr:colOff>
      <xdr:row>31</xdr:row>
      <xdr:rowOff>123825</xdr:rowOff>
    </xdr:to>
    <xdr:sp>
      <xdr:nvSpPr>
        <xdr:cNvPr id="404" name="Line 1007"/>
        <xdr:cNvSpPr>
          <a:spLocks/>
        </xdr:cNvSpPr>
      </xdr:nvSpPr>
      <xdr:spPr>
        <a:xfrm flipH="1" flipV="1">
          <a:off x="18535650" y="8058150"/>
          <a:ext cx="75247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361950</xdr:colOff>
      <xdr:row>31</xdr:row>
      <xdr:rowOff>0</xdr:rowOff>
    </xdr:from>
    <xdr:to>
      <xdr:col>9</xdr:col>
      <xdr:colOff>409575</xdr:colOff>
      <xdr:row>32</xdr:row>
      <xdr:rowOff>0</xdr:rowOff>
    </xdr:to>
    <xdr:grpSp>
      <xdr:nvGrpSpPr>
        <xdr:cNvPr id="405" name="Group 1008"/>
        <xdr:cNvGrpSpPr>
          <a:grpSpLocks/>
        </xdr:cNvGrpSpPr>
      </xdr:nvGrpSpPr>
      <xdr:grpSpPr>
        <a:xfrm>
          <a:off x="6438900" y="80486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6" name="Rectangle 10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0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10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152400</xdr:colOff>
      <xdr:row>34</xdr:row>
      <xdr:rowOff>200025</xdr:rowOff>
    </xdr:from>
    <xdr:to>
      <xdr:col>11</xdr:col>
      <xdr:colOff>200025</xdr:colOff>
      <xdr:row>35</xdr:row>
      <xdr:rowOff>200025</xdr:rowOff>
    </xdr:to>
    <xdr:grpSp>
      <xdr:nvGrpSpPr>
        <xdr:cNvPr id="409" name="Group 1012"/>
        <xdr:cNvGrpSpPr>
          <a:grpSpLocks/>
        </xdr:cNvGrpSpPr>
      </xdr:nvGrpSpPr>
      <xdr:grpSpPr>
        <a:xfrm>
          <a:off x="77152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0" name="Rectangle 10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0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10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247650</xdr:colOff>
      <xdr:row>33</xdr:row>
      <xdr:rowOff>161925</xdr:rowOff>
    </xdr:from>
    <xdr:to>
      <xdr:col>12</xdr:col>
      <xdr:colOff>295275</xdr:colOff>
      <xdr:row>34</xdr:row>
      <xdr:rowOff>161925</xdr:rowOff>
    </xdr:to>
    <xdr:grpSp>
      <xdr:nvGrpSpPr>
        <xdr:cNvPr id="413" name="Group 1016"/>
        <xdr:cNvGrpSpPr>
          <a:grpSpLocks/>
        </xdr:cNvGrpSpPr>
      </xdr:nvGrpSpPr>
      <xdr:grpSpPr>
        <a:xfrm>
          <a:off x="8324850" y="866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4" name="Rectangle 10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0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10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419100</xdr:colOff>
      <xdr:row>31</xdr:row>
      <xdr:rowOff>219075</xdr:rowOff>
    </xdr:from>
    <xdr:to>
      <xdr:col>24</xdr:col>
      <xdr:colOff>466725</xdr:colOff>
      <xdr:row>32</xdr:row>
      <xdr:rowOff>219075</xdr:rowOff>
    </xdr:to>
    <xdr:grpSp>
      <xdr:nvGrpSpPr>
        <xdr:cNvPr id="417" name="Group 1020"/>
        <xdr:cNvGrpSpPr>
          <a:grpSpLocks/>
        </xdr:cNvGrpSpPr>
      </xdr:nvGrpSpPr>
      <xdr:grpSpPr>
        <a:xfrm>
          <a:off x="19240500" y="8267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8" name="Rectangle 10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0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0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504825</xdr:colOff>
      <xdr:row>30</xdr:row>
      <xdr:rowOff>57150</xdr:rowOff>
    </xdr:from>
    <xdr:to>
      <xdr:col>24</xdr:col>
      <xdr:colOff>342900</xdr:colOff>
      <xdr:row>30</xdr:row>
      <xdr:rowOff>180975</xdr:rowOff>
    </xdr:to>
    <xdr:sp>
      <xdr:nvSpPr>
        <xdr:cNvPr id="421" name="kreslení 12"/>
        <xdr:cNvSpPr>
          <a:spLocks/>
        </xdr:cNvSpPr>
      </xdr:nvSpPr>
      <xdr:spPr>
        <a:xfrm>
          <a:off x="18811875" y="7877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19050</xdr:colOff>
      <xdr:row>29</xdr:row>
      <xdr:rowOff>57150</xdr:rowOff>
    </xdr:from>
    <xdr:to>
      <xdr:col>10</xdr:col>
      <xdr:colOff>371475</xdr:colOff>
      <xdr:row>29</xdr:row>
      <xdr:rowOff>180975</xdr:rowOff>
    </xdr:to>
    <xdr:sp>
      <xdr:nvSpPr>
        <xdr:cNvPr id="422" name="kreslení 16"/>
        <xdr:cNvSpPr>
          <a:spLocks/>
        </xdr:cNvSpPr>
      </xdr:nvSpPr>
      <xdr:spPr>
        <a:xfrm>
          <a:off x="6610350" y="764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32</xdr:row>
      <xdr:rowOff>114300</xdr:rowOff>
    </xdr:from>
    <xdr:to>
      <xdr:col>9</xdr:col>
      <xdr:colOff>419100</xdr:colOff>
      <xdr:row>34</xdr:row>
      <xdr:rowOff>28575</xdr:rowOff>
    </xdr:to>
    <xdr:grpSp>
      <xdr:nvGrpSpPr>
        <xdr:cNvPr id="423" name="Group 2"/>
        <xdr:cNvGrpSpPr>
          <a:grpSpLocks noChangeAspect="1"/>
        </xdr:cNvGrpSpPr>
      </xdr:nvGrpSpPr>
      <xdr:grpSpPr>
        <a:xfrm>
          <a:off x="6181725" y="8391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4" name="Line 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33</xdr:row>
      <xdr:rowOff>0</xdr:rowOff>
    </xdr:from>
    <xdr:to>
      <xdr:col>11</xdr:col>
      <xdr:colOff>266700</xdr:colOff>
      <xdr:row>33</xdr:row>
      <xdr:rowOff>76200</xdr:rowOff>
    </xdr:to>
    <xdr:sp>
      <xdr:nvSpPr>
        <xdr:cNvPr id="426" name="Line 5"/>
        <xdr:cNvSpPr>
          <a:spLocks/>
        </xdr:cNvSpPr>
      </xdr:nvSpPr>
      <xdr:spPr>
        <a:xfrm>
          <a:off x="7086600" y="85058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76200</xdr:rowOff>
    </xdr:from>
    <xdr:to>
      <xdr:col>12</xdr:col>
      <xdr:colOff>495300</xdr:colOff>
      <xdr:row>33</xdr:row>
      <xdr:rowOff>114300</xdr:rowOff>
    </xdr:to>
    <xdr:sp>
      <xdr:nvSpPr>
        <xdr:cNvPr id="427" name="Line 6"/>
        <xdr:cNvSpPr>
          <a:spLocks/>
        </xdr:cNvSpPr>
      </xdr:nvSpPr>
      <xdr:spPr>
        <a:xfrm>
          <a:off x="7829550" y="85820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32</xdr:row>
      <xdr:rowOff>114300</xdr:rowOff>
    </xdr:from>
    <xdr:to>
      <xdr:col>10</xdr:col>
      <xdr:colOff>504825</xdr:colOff>
      <xdr:row>33</xdr:row>
      <xdr:rowOff>0</xdr:rowOff>
    </xdr:to>
    <xdr:sp>
      <xdr:nvSpPr>
        <xdr:cNvPr id="428" name="Line 7"/>
        <xdr:cNvSpPr>
          <a:spLocks/>
        </xdr:cNvSpPr>
      </xdr:nvSpPr>
      <xdr:spPr>
        <a:xfrm flipH="1" flipV="1">
          <a:off x="6343650" y="8391525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600075</xdr:colOff>
      <xdr:row>35</xdr:row>
      <xdr:rowOff>104775</xdr:rowOff>
    </xdr:from>
    <xdr:to>
      <xdr:col>14</xdr:col>
      <xdr:colOff>457200</xdr:colOff>
      <xdr:row>36</xdr:row>
      <xdr:rowOff>104775</xdr:rowOff>
    </xdr:to>
    <xdr:sp>
      <xdr:nvSpPr>
        <xdr:cNvPr id="429" name="Line 10"/>
        <xdr:cNvSpPr>
          <a:spLocks/>
        </xdr:cNvSpPr>
      </xdr:nvSpPr>
      <xdr:spPr>
        <a:xfrm flipH="1" flipV="1">
          <a:off x="8677275" y="9067800"/>
          <a:ext cx="1343025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5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4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6"/>
      <c r="C2" s="27"/>
      <c r="D2" s="27"/>
      <c r="E2" s="28" t="s">
        <v>28</v>
      </c>
      <c r="F2" s="27"/>
      <c r="G2" s="27"/>
      <c r="H2" s="29"/>
      <c r="I2" s="5"/>
      <c r="J2" s="5"/>
      <c r="L2" s="3"/>
      <c r="M2" s="3"/>
      <c r="N2" s="5"/>
      <c r="P2" s="30"/>
      <c r="Q2" s="5"/>
      <c r="R2" s="5"/>
      <c r="S2" s="5"/>
      <c r="T2" s="5"/>
      <c r="U2" s="5"/>
      <c r="V2" s="5"/>
      <c r="Y2" s="1"/>
      <c r="AA2" s="4"/>
      <c r="AD2" s="26"/>
      <c r="AE2" s="27"/>
      <c r="AF2" s="27"/>
      <c r="AG2" s="28" t="s">
        <v>25</v>
      </c>
      <c r="AH2" s="27"/>
      <c r="AI2" s="27"/>
      <c r="AJ2" s="29"/>
      <c r="AK2" s="5"/>
      <c r="AL2" s="5"/>
    </row>
    <row r="3" spans="2:36" s="31" customFormat="1" ht="36" customHeight="1" thickBot="1" thickTop="1">
      <c r="B3"/>
      <c r="C3"/>
      <c r="D3"/>
      <c r="E3"/>
      <c r="F3"/>
      <c r="G3"/>
      <c r="H3"/>
      <c r="I3" s="5"/>
      <c r="J3" s="32"/>
      <c r="K3" s="32"/>
      <c r="L3" s="32"/>
      <c r="M3" s="32"/>
      <c r="N3" s="32"/>
      <c r="O3" s="36" t="s">
        <v>31</v>
      </c>
      <c r="P3"/>
      <c r="Q3"/>
      <c r="S3" s="34" t="s">
        <v>32</v>
      </c>
      <c r="T3" s="35"/>
      <c r="U3"/>
      <c r="V3"/>
      <c r="W3" s="33" t="s">
        <v>33</v>
      </c>
      <c r="X3" s="153"/>
      <c r="Y3" s="153"/>
      <c r="Z3" s="153"/>
      <c r="AA3" s="153"/>
      <c r="AB3" s="153"/>
      <c r="AC3" s="32"/>
      <c r="AD3"/>
      <c r="AE3"/>
      <c r="AF3"/>
      <c r="AG3"/>
      <c r="AH3"/>
      <c r="AI3"/>
      <c r="AJ3"/>
    </row>
    <row r="4" spans="2:36" s="15" customFormat="1" ht="25.5" customHeight="1" thickTop="1">
      <c r="B4" s="37"/>
      <c r="C4" s="38"/>
      <c r="D4" s="38"/>
      <c r="E4" s="38"/>
      <c r="F4" s="38"/>
      <c r="G4" s="38"/>
      <c r="H4" s="39"/>
      <c r="I4" s="5"/>
      <c r="J4" s="32"/>
      <c r="K4" s="32"/>
      <c r="L4" s="137"/>
      <c r="M4" s="137"/>
      <c r="N4" s="137"/>
      <c r="O4" s="40"/>
      <c r="P4" s="41"/>
      <c r="Q4" s="41"/>
      <c r="R4" s="41"/>
      <c r="S4" s="41"/>
      <c r="T4" s="41"/>
      <c r="U4" s="41"/>
      <c r="V4" s="41"/>
      <c r="W4" s="42"/>
      <c r="X4" s="154"/>
      <c r="Y4" s="154"/>
      <c r="Z4" s="155"/>
      <c r="AA4" s="155"/>
      <c r="AB4" s="155"/>
      <c r="AC4" s="32"/>
      <c r="AD4" s="37"/>
      <c r="AE4" s="38"/>
      <c r="AF4" s="38"/>
      <c r="AG4" s="38"/>
      <c r="AH4" s="38"/>
      <c r="AI4" s="38"/>
      <c r="AJ4" s="39"/>
    </row>
    <row r="5" spans="2:36" s="2" customFormat="1" ht="25.5" customHeight="1">
      <c r="B5" s="43"/>
      <c r="C5" s="6"/>
      <c r="D5" s="6"/>
      <c r="E5" s="44" t="s">
        <v>11</v>
      </c>
      <c r="F5" s="6"/>
      <c r="G5" s="6"/>
      <c r="H5" s="45"/>
      <c r="I5" s="5"/>
      <c r="J5" s="32"/>
      <c r="K5" s="32"/>
      <c r="L5" s="138"/>
      <c r="M5" s="138"/>
      <c r="N5" s="138"/>
      <c r="O5" s="46"/>
      <c r="P5" s="47"/>
      <c r="Q5" s="47"/>
      <c r="R5" s="48"/>
      <c r="S5" s="49" t="s">
        <v>17</v>
      </c>
      <c r="T5" s="50"/>
      <c r="U5" s="47"/>
      <c r="V5" s="47"/>
      <c r="W5" s="51"/>
      <c r="X5" s="4"/>
      <c r="Y5" s="156"/>
      <c r="Z5" s="157"/>
      <c r="AA5" s="4"/>
      <c r="AB5" s="4"/>
      <c r="AC5" s="32"/>
      <c r="AD5" s="43"/>
      <c r="AE5" s="6"/>
      <c r="AF5" s="161"/>
      <c r="AG5" s="17"/>
      <c r="AH5" s="161"/>
      <c r="AI5" s="6"/>
      <c r="AJ5" s="45"/>
    </row>
    <row r="6" spans="2:36" s="2" customFormat="1" ht="25.5" customHeight="1">
      <c r="B6" s="53"/>
      <c r="C6" s="52"/>
      <c r="D6" s="52"/>
      <c r="E6" s="17"/>
      <c r="F6" s="52"/>
      <c r="G6" s="52"/>
      <c r="H6" s="54"/>
      <c r="I6" s="5"/>
      <c r="J6" s="32"/>
      <c r="K6" s="32"/>
      <c r="L6" s="139"/>
      <c r="M6" s="140"/>
      <c r="N6" s="140"/>
      <c r="O6" s="46"/>
      <c r="P6" s="47"/>
      <c r="Q6" s="47"/>
      <c r="R6" s="47"/>
      <c r="S6" s="47"/>
      <c r="T6" s="47"/>
      <c r="U6" s="47"/>
      <c r="V6" s="47"/>
      <c r="W6" s="51"/>
      <c r="X6" s="157"/>
      <c r="Y6" s="156"/>
      <c r="Z6" s="157"/>
      <c r="AA6" s="156"/>
      <c r="AB6" s="157"/>
      <c r="AC6" s="32"/>
      <c r="AD6" s="53"/>
      <c r="AE6" s="52"/>
      <c r="AF6" s="52"/>
      <c r="AG6" s="162"/>
      <c r="AH6" s="52"/>
      <c r="AI6" s="52"/>
      <c r="AJ6" s="54"/>
    </row>
    <row r="7" spans="2:36" s="2" customFormat="1" ht="22.5" customHeight="1">
      <c r="B7" s="53"/>
      <c r="C7" s="9"/>
      <c r="D7" s="9"/>
      <c r="E7" s="10" t="s">
        <v>21</v>
      </c>
      <c r="F7" s="9"/>
      <c r="G7" s="9"/>
      <c r="H7" s="45"/>
      <c r="I7" s="5"/>
      <c r="J7" s="32"/>
      <c r="K7" s="32"/>
      <c r="L7" s="141"/>
      <c r="M7" s="143"/>
      <c r="N7" s="143"/>
      <c r="O7" s="46"/>
      <c r="P7" s="55"/>
      <c r="Q7" s="55"/>
      <c r="R7" s="4"/>
      <c r="S7" s="107" t="s">
        <v>14</v>
      </c>
      <c r="T7" s="55"/>
      <c r="U7" s="4"/>
      <c r="V7" s="4"/>
      <c r="W7" s="51"/>
      <c r="X7" s="157"/>
      <c r="Y7" s="156"/>
      <c r="Z7" s="157"/>
      <c r="AA7" s="156"/>
      <c r="AB7" s="157"/>
      <c r="AC7" s="32"/>
      <c r="AD7" s="53"/>
      <c r="AE7" s="16"/>
      <c r="AF7" s="16"/>
      <c r="AG7" s="162" t="s">
        <v>19</v>
      </c>
      <c r="AH7" s="163"/>
      <c r="AI7" s="16"/>
      <c r="AJ7" s="45"/>
    </row>
    <row r="8" spans="2:36" s="2" customFormat="1" ht="22.5" customHeight="1">
      <c r="B8" s="53"/>
      <c r="C8" s="9"/>
      <c r="D8" s="9"/>
      <c r="E8" s="57" t="s">
        <v>27</v>
      </c>
      <c r="F8" s="9"/>
      <c r="G8" s="9"/>
      <c r="H8" s="45"/>
      <c r="I8" s="5"/>
      <c r="J8" s="32"/>
      <c r="K8" s="32"/>
      <c r="L8" s="4"/>
      <c r="M8" s="4"/>
      <c r="N8" s="4"/>
      <c r="O8" s="46"/>
      <c r="P8" s="55"/>
      <c r="Q8" s="55"/>
      <c r="R8" s="55"/>
      <c r="S8" s="56" t="s">
        <v>15</v>
      </c>
      <c r="T8" s="55"/>
      <c r="U8" s="55"/>
      <c r="V8" s="55"/>
      <c r="W8" s="51"/>
      <c r="X8" s="150"/>
      <c r="Y8" s="150"/>
      <c r="Z8" s="150"/>
      <c r="AA8" s="150"/>
      <c r="AB8" s="150"/>
      <c r="AC8" s="32"/>
      <c r="AD8" s="53"/>
      <c r="AE8" s="16"/>
      <c r="AF8" s="16"/>
      <c r="AG8" s="162">
        <v>12.2</v>
      </c>
      <c r="AH8" s="163"/>
      <c r="AI8" s="16"/>
      <c r="AJ8" s="45"/>
    </row>
    <row r="9" spans="2:36" s="2" customFormat="1" ht="22.5" customHeight="1">
      <c r="B9" s="53"/>
      <c r="C9" s="16"/>
      <c r="D9" s="16"/>
      <c r="E9" s="5"/>
      <c r="F9" s="16"/>
      <c r="G9" s="16"/>
      <c r="H9" s="58"/>
      <c r="I9" s="5"/>
      <c r="J9" s="32"/>
      <c r="K9" s="32"/>
      <c r="L9" s="142"/>
      <c r="M9" s="144"/>
      <c r="N9" s="144"/>
      <c r="O9" s="46"/>
      <c r="P9" s="5"/>
      <c r="Q9" s="5"/>
      <c r="R9" s="5"/>
      <c r="S9" s="124" t="s">
        <v>34</v>
      </c>
      <c r="T9" s="5"/>
      <c r="U9" s="5"/>
      <c r="V9" s="5"/>
      <c r="W9" s="51"/>
      <c r="X9" s="157"/>
      <c r="Y9" s="156"/>
      <c r="Z9" s="157"/>
      <c r="AA9" s="156"/>
      <c r="AB9" s="157"/>
      <c r="AC9" s="32"/>
      <c r="AD9" s="53"/>
      <c r="AE9" s="16"/>
      <c r="AF9" s="16"/>
      <c r="AG9" s="162"/>
      <c r="AH9" s="16"/>
      <c r="AI9" s="16"/>
      <c r="AJ9" s="58"/>
    </row>
    <row r="10" spans="2:36" s="2" customFormat="1" ht="22.5" customHeight="1">
      <c r="B10" s="53"/>
      <c r="C10" s="16"/>
      <c r="D10" s="16"/>
      <c r="E10" s="17" t="s">
        <v>12</v>
      </c>
      <c r="F10" s="16"/>
      <c r="G10" s="16"/>
      <c r="H10" s="58"/>
      <c r="I10" s="5"/>
      <c r="J10" s="32"/>
      <c r="K10" s="32"/>
      <c r="L10" s="4"/>
      <c r="M10" s="4"/>
      <c r="N10" s="4"/>
      <c r="O10" s="46"/>
      <c r="P10" s="5"/>
      <c r="Q10" s="5"/>
      <c r="R10" s="5"/>
      <c r="S10" s="66" t="s">
        <v>12</v>
      </c>
      <c r="T10" s="5"/>
      <c r="U10" s="5"/>
      <c r="V10" s="5"/>
      <c r="W10" s="51"/>
      <c r="X10" s="158"/>
      <c r="Y10" s="158"/>
      <c r="Z10" s="158"/>
      <c r="AA10" s="158"/>
      <c r="AB10" s="158"/>
      <c r="AC10" s="32"/>
      <c r="AD10" s="53"/>
      <c r="AE10" s="16"/>
      <c r="AF10" s="16"/>
      <c r="AG10" s="17"/>
      <c r="AH10" s="16"/>
      <c r="AI10" s="16"/>
      <c r="AJ10" s="58"/>
    </row>
    <row r="11" spans="2:36" s="2" customFormat="1" ht="22.5" customHeight="1" thickBot="1">
      <c r="B11" s="146"/>
      <c r="C11" s="147"/>
      <c r="D11" s="147"/>
      <c r="E11" s="147"/>
      <c r="F11" s="147"/>
      <c r="G11" s="147"/>
      <c r="H11" s="148"/>
      <c r="I11" s="5"/>
      <c r="J11" s="32"/>
      <c r="K11" s="32"/>
      <c r="L11" s="4"/>
      <c r="M11" s="4"/>
      <c r="N11" s="4"/>
      <c r="O11" s="59"/>
      <c r="P11" s="60"/>
      <c r="Q11" s="60"/>
      <c r="R11" s="60"/>
      <c r="S11" s="60"/>
      <c r="T11" s="60"/>
      <c r="U11" s="60"/>
      <c r="V11" s="60"/>
      <c r="W11" s="61"/>
      <c r="X11" s="159"/>
      <c r="Y11" s="52"/>
      <c r="Z11" s="159"/>
      <c r="AA11" s="52"/>
      <c r="AB11" s="4"/>
      <c r="AC11" s="32"/>
      <c r="AD11" s="164"/>
      <c r="AE11" s="165"/>
      <c r="AF11" s="165"/>
      <c r="AG11" s="165"/>
      <c r="AH11" s="165"/>
      <c r="AI11" s="165"/>
      <c r="AJ11" s="166"/>
    </row>
    <row r="12" spans="2:36" s="5" customFormat="1" ht="18" customHeight="1" thickTop="1">
      <c r="B12" s="62"/>
      <c r="C12" s="62"/>
      <c r="D12" s="62"/>
      <c r="E12" s="62"/>
      <c r="F12" s="62"/>
      <c r="G12" s="62"/>
      <c r="H12" s="62"/>
      <c r="J12" s="32"/>
      <c r="K12" s="32"/>
      <c r="L12" s="32"/>
      <c r="M12" s="32"/>
      <c r="N12" s="32"/>
      <c r="O12" s="32"/>
      <c r="P12" s="63"/>
      <c r="Q12"/>
      <c r="R12"/>
      <c r="S12"/>
      <c r="T12"/>
      <c r="U12"/>
      <c r="V12"/>
      <c r="W12" s="31"/>
      <c r="X12" s="31"/>
      <c r="Y12" s="31"/>
      <c r="Z12" s="31"/>
      <c r="AA12" s="31"/>
      <c r="AB12" s="31"/>
      <c r="AC12" s="32"/>
      <c r="AD12" s="62"/>
      <c r="AE12" s="62"/>
      <c r="AF12" s="62"/>
      <c r="AG12" s="62"/>
      <c r="AH12" s="62"/>
      <c r="AI12" s="62"/>
      <c r="AJ12" s="62"/>
    </row>
    <row r="13" spans="10:37" s="2" customFormat="1" ht="18" customHeight="1">
      <c r="J13" s="32"/>
      <c r="K13" s="32"/>
      <c r="L13" s="32"/>
      <c r="M13" s="32"/>
      <c r="N13" s="32"/>
      <c r="O13" s="32"/>
      <c r="P13" s="63"/>
      <c r="S13" s="66" t="s">
        <v>22</v>
      </c>
      <c r="V13"/>
      <c r="W13" s="31"/>
      <c r="X13" s="31"/>
      <c r="Y13" s="31"/>
      <c r="Z13" s="31"/>
      <c r="AA13" s="31"/>
      <c r="AB13" s="31"/>
      <c r="AC13"/>
      <c r="AD13"/>
      <c r="AE13"/>
      <c r="AF13"/>
      <c r="AG13"/>
      <c r="AH13"/>
      <c r="AI13"/>
      <c r="AJ13"/>
      <c r="AK13"/>
    </row>
    <row r="14" spans="1:37" s="64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62"/>
      <c r="K14" s="62"/>
      <c r="L14" s="62"/>
      <c r="M14" s="62"/>
      <c r="N14" s="62"/>
      <c r="O14" s="62"/>
      <c r="P14" s="63"/>
      <c r="Q14" s="62"/>
      <c r="R14" s="65"/>
      <c r="S14" s="17"/>
      <c r="T14" s="62"/>
      <c r="U14" s="62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4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62"/>
      <c r="K15" s="62"/>
      <c r="L15" s="62"/>
      <c r="M15" s="62"/>
      <c r="N15" s="62"/>
      <c r="O15" s="62"/>
      <c r="P15" s="63"/>
      <c r="Q15" s="62"/>
      <c r="R15" s="65"/>
      <c r="S15" s="17"/>
      <c r="T15" s="62"/>
      <c r="U15" s="62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4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62"/>
      <c r="K16" s="62"/>
      <c r="L16" s="62"/>
      <c r="M16" s="62"/>
      <c r="N16" s="62"/>
      <c r="O16" s="62"/>
      <c r="P16" s="63"/>
      <c r="Q16" s="62"/>
      <c r="R16" s="65"/>
      <c r="S16" s="66"/>
      <c r="T16" s="62"/>
      <c r="U16" s="62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4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62"/>
      <c r="K17" s="62"/>
      <c r="L17" s="62"/>
      <c r="M17" s="62"/>
      <c r="N17" s="62"/>
      <c r="O17" s="62"/>
      <c r="P17" s="63"/>
      <c r="Q17" s="62"/>
      <c r="R17" s="62"/>
      <c r="S17" s="62"/>
      <c r="T17" s="62"/>
      <c r="U17" s="62"/>
      <c r="V17"/>
      <c r="W17"/>
      <c r="AK17"/>
    </row>
    <row r="18" spans="1:39" s="64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J18" s="62"/>
      <c r="K18" s="62"/>
      <c r="L18" s="62"/>
      <c r="M18" s="62"/>
      <c r="N18" s="62"/>
      <c r="O18" s="62"/>
      <c r="P18" s="63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</row>
    <row r="19" spans="20:39" s="64" customFormat="1" ht="18" customHeight="1"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</row>
    <row r="20" spans="20:39" s="64" customFormat="1" ht="18" customHeight="1"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20:39" s="64" customFormat="1" ht="18" customHeight="1"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</row>
    <row r="22" spans="6:39" s="64" customFormat="1" ht="18" customHeight="1">
      <c r="F22" s="12"/>
      <c r="I22" s="1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20:39" s="64" customFormat="1" ht="18" customHeight="1"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</row>
    <row r="24" spans="30:39" s="64" customFormat="1" ht="18" customHeight="1">
      <c r="AD24" s="62"/>
      <c r="AE24" s="62"/>
      <c r="AF24" s="62"/>
      <c r="AG24" s="62"/>
      <c r="AH24" s="62"/>
      <c r="AI24" s="62"/>
      <c r="AJ24" s="62"/>
      <c r="AK24" s="62"/>
      <c r="AL24" s="62"/>
      <c r="AM24" s="62"/>
    </row>
    <row r="25" spans="30:39" s="64" customFormat="1" ht="18" customHeight="1"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6:39" s="64" customFormat="1" ht="18" customHeight="1">
      <c r="F26"/>
      <c r="AD26" s="62"/>
      <c r="AE26"/>
      <c r="AF26" s="62"/>
      <c r="AH26" s="62"/>
      <c r="AI26" s="62"/>
      <c r="AJ26" s="62"/>
      <c r="AK26" s="62"/>
      <c r="AL26" s="62"/>
      <c r="AM26" s="62"/>
    </row>
    <row r="27" spans="6:39" s="64" customFormat="1" ht="18" customHeight="1">
      <c r="F27" s="129"/>
      <c r="T27" s="62"/>
      <c r="U27" s="62"/>
      <c r="V27" s="62"/>
      <c r="W27" s="62"/>
      <c r="X27" s="62"/>
      <c r="Y27" s="62"/>
      <c r="Z27" s="62"/>
      <c r="AA27" s="62"/>
      <c r="AB27" s="62"/>
      <c r="AE27"/>
      <c r="AF27" s="62"/>
      <c r="AH27" s="62"/>
      <c r="AI27" s="62"/>
      <c r="AJ27" s="62"/>
      <c r="AK27" s="62"/>
      <c r="AL27" s="62"/>
      <c r="AM27" s="62"/>
    </row>
    <row r="28" spans="6:39" s="64" customFormat="1" ht="18" customHeight="1">
      <c r="F28" s="129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/>
      <c r="AF28" s="62"/>
      <c r="AH28" s="62"/>
      <c r="AI28" s="62"/>
      <c r="AJ28" s="62"/>
      <c r="AK28" s="62"/>
      <c r="AL28" s="62"/>
      <c r="AM28" s="62"/>
    </row>
    <row r="29" spans="3:39" s="64" customFormat="1" ht="18" customHeight="1">
      <c r="C29" s="12"/>
      <c r="D29" s="13"/>
      <c r="E29" s="12"/>
      <c r="F29" s="130"/>
      <c r="K29" s="160" t="s">
        <v>16</v>
      </c>
      <c r="T29" s="62"/>
      <c r="U29" s="62"/>
      <c r="V29" s="62"/>
      <c r="W29" s="62"/>
      <c r="X29" s="62"/>
      <c r="Y29" s="62"/>
      <c r="Z29" s="62"/>
      <c r="AA29" s="62"/>
      <c r="AB29" s="62"/>
      <c r="AD29" s="62"/>
      <c r="AH29" s="62"/>
      <c r="AJ29" s="62"/>
      <c r="AK29" s="62"/>
      <c r="AL29" s="62"/>
      <c r="AM29" s="62"/>
    </row>
    <row r="30" spans="2:39" s="64" customFormat="1" ht="18" customHeight="1">
      <c r="B30" s="62"/>
      <c r="C30"/>
      <c r="E30"/>
      <c r="F30" s="130"/>
      <c r="G30" s="69">
        <v>1</v>
      </c>
      <c r="H30"/>
      <c r="M30" s="126"/>
      <c r="T30" s="62"/>
      <c r="U30" s="62"/>
      <c r="V30" s="62"/>
      <c r="X30" s="62"/>
      <c r="Y30" s="160" t="s">
        <v>30</v>
      </c>
      <c r="AA30" s="62"/>
      <c r="AB30" s="62"/>
      <c r="AD30" s="62"/>
      <c r="AF30" s="62"/>
      <c r="AH30" s="62"/>
      <c r="AI30" s="62"/>
      <c r="AJ30" s="62"/>
      <c r="AK30" s="62"/>
      <c r="AL30" s="62"/>
      <c r="AM30" s="62"/>
    </row>
    <row r="31" spans="2:39" s="64" customFormat="1" ht="18" customHeight="1">
      <c r="B31" s="12"/>
      <c r="C31"/>
      <c r="D31" s="12"/>
      <c r="E31"/>
      <c r="F31" s="131"/>
      <c r="G31" s="12"/>
      <c r="H31" s="129"/>
      <c r="J31" s="12"/>
      <c r="K31" s="12"/>
      <c r="L31" s="12"/>
      <c r="N31" s="12"/>
      <c r="S31" s="12"/>
      <c r="U31" s="62"/>
      <c r="V31" s="62"/>
      <c r="W31" s="62"/>
      <c r="X31" s="12"/>
      <c r="Y31" s="12"/>
      <c r="Z31" s="12"/>
      <c r="AA31" s="12"/>
      <c r="AB31" s="62"/>
      <c r="AD31" s="62"/>
      <c r="AF31" s="12"/>
      <c r="AH31" s="62"/>
      <c r="AI31" s="62"/>
      <c r="AJ31" s="62"/>
      <c r="AK31" s="62"/>
      <c r="AL31" s="62"/>
      <c r="AM31" s="62"/>
    </row>
    <row r="32" spans="2:39" s="64" customFormat="1" ht="18" customHeight="1">
      <c r="B32" s="62"/>
      <c r="C32"/>
      <c r="D32" s="12"/>
      <c r="E32"/>
      <c r="F32" s="132"/>
      <c r="H32" s="129"/>
      <c r="K32" s="12"/>
      <c r="L32" s="12"/>
      <c r="U32" s="123"/>
      <c r="Y32" s="12"/>
      <c r="Z32" s="12"/>
      <c r="AA32" s="12"/>
      <c r="AD32" s="62"/>
      <c r="AF32" s="62"/>
      <c r="AH32" s="62"/>
      <c r="AI32" s="62"/>
      <c r="AJ32" s="62"/>
      <c r="AK32" s="62"/>
      <c r="AL32" s="62"/>
      <c r="AM32" s="62"/>
    </row>
    <row r="33" spans="2:39" s="64" customFormat="1" ht="18" customHeight="1">
      <c r="B33" s="62"/>
      <c r="C33"/>
      <c r="D33" s="12"/>
      <c r="E33"/>
      <c r="F33" s="133"/>
      <c r="H33" s="130"/>
      <c r="J33" s="12"/>
      <c r="M33" s="69"/>
      <c r="O33" s="134"/>
      <c r="V33"/>
      <c r="X33" s="12"/>
      <c r="Y33" s="67"/>
      <c r="AB33" s="134">
        <v>4</v>
      </c>
      <c r="AC33" s="69"/>
      <c r="AD33" s="69"/>
      <c r="AE33" s="69"/>
      <c r="AF33" s="62"/>
      <c r="AH33" s="62"/>
      <c r="AI33" s="167">
        <v>12.2</v>
      </c>
      <c r="AJ33" s="62"/>
      <c r="AK33" s="62"/>
      <c r="AL33" s="62"/>
      <c r="AM33" s="62"/>
    </row>
    <row r="34" spans="8:36" s="64" customFormat="1" ht="18" customHeight="1">
      <c r="H34" s="130"/>
      <c r="J34" s="69">
        <v>2</v>
      </c>
      <c r="M34" s="12"/>
      <c r="N34" s="12"/>
      <c r="P34" s="12"/>
      <c r="Q34" s="12"/>
      <c r="R34" s="12"/>
      <c r="T34" s="12"/>
      <c r="V34" s="12"/>
      <c r="X34" s="12"/>
      <c r="Y34" s="12"/>
      <c r="AC34" s="12"/>
      <c r="AD34" s="12"/>
      <c r="AE34" s="12"/>
      <c r="AG34" s="12"/>
      <c r="AH34" s="62"/>
      <c r="AI34" s="62"/>
      <c r="AJ34" s="62"/>
    </row>
    <row r="35" spans="2:37" s="64" customFormat="1" ht="18" customHeight="1">
      <c r="B35" s="62"/>
      <c r="H35" s="131"/>
      <c r="J35" s="69"/>
      <c r="K35" s="135"/>
      <c r="L35" s="12"/>
      <c r="M35" s="12"/>
      <c r="N35" s="12"/>
      <c r="O35" s="12"/>
      <c r="P35" s="12"/>
      <c r="Q35" s="12"/>
      <c r="U35" s="12"/>
      <c r="V35" s="13"/>
      <c r="W35" s="12"/>
      <c r="Y35" s="12"/>
      <c r="AA35" s="12"/>
      <c r="AB35" s="12"/>
      <c r="AD35" s="62"/>
      <c r="AF35" s="62"/>
      <c r="AH35" s="62"/>
      <c r="AI35" s="62"/>
      <c r="AJ35" s="62"/>
      <c r="AK35" s="62"/>
    </row>
    <row r="36" spans="8:37" s="64" customFormat="1" ht="18" customHeight="1">
      <c r="H36" s="132"/>
      <c r="J36" s="69"/>
      <c r="N36" s="12"/>
      <c r="O36" s="67"/>
      <c r="R36" s="12"/>
      <c r="S36" s="127"/>
      <c r="V36" s="12"/>
      <c r="X36" s="12"/>
      <c r="AA36" s="69"/>
      <c r="AB36" s="69"/>
      <c r="AD36" s="62"/>
      <c r="AH36" s="62"/>
      <c r="AI36" s="62"/>
      <c r="AJ36" s="62"/>
      <c r="AK36" s="62"/>
    </row>
    <row r="37" spans="2:37" s="64" customFormat="1" ht="18" customHeight="1">
      <c r="B37" s="62"/>
      <c r="C37"/>
      <c r="D37"/>
      <c r="F37" s="133"/>
      <c r="G37"/>
      <c r="H37" s="133"/>
      <c r="I37" s="12"/>
      <c r="J37" s="12"/>
      <c r="N37" s="62"/>
      <c r="O37" s="12"/>
      <c r="P37"/>
      <c r="Q37" s="12"/>
      <c r="S37" s="12"/>
      <c r="U37" s="12"/>
      <c r="V37" s="12"/>
      <c r="X37" s="12"/>
      <c r="Y37" s="12"/>
      <c r="AA37" s="12"/>
      <c r="AB37" s="160"/>
      <c r="AD37" s="62"/>
      <c r="AF37" s="62"/>
      <c r="AH37" s="62"/>
      <c r="AI37" s="62"/>
      <c r="AJ37" s="62"/>
      <c r="AK37" s="62"/>
    </row>
    <row r="38" spans="2:37" s="64" customFormat="1" ht="18" customHeight="1">
      <c r="B38" s="62"/>
      <c r="C38" s="67"/>
      <c r="F38"/>
      <c r="G38" s="176">
        <v>11.844</v>
      </c>
      <c r="J38" s="69"/>
      <c r="K38" s="126"/>
      <c r="L38" s="12"/>
      <c r="M38" s="67"/>
      <c r="O38" s="169">
        <v>3</v>
      </c>
      <c r="U38" s="12"/>
      <c r="W38" s="145"/>
      <c r="X38" s="69"/>
      <c r="Z38" s="12"/>
      <c r="AA38" s="177">
        <v>12.111</v>
      </c>
      <c r="AD38" s="62"/>
      <c r="AE38" s="62"/>
      <c r="AF38" s="62"/>
      <c r="AG38" s="62"/>
      <c r="AH38" s="62"/>
      <c r="AI38" s="62"/>
      <c r="AJ38" s="62"/>
      <c r="AK38" s="62"/>
    </row>
    <row r="39" spans="2:37" s="64" customFormat="1" ht="18" customHeight="1">
      <c r="B39" s="63"/>
      <c r="L39" s="13"/>
      <c r="M39" s="12"/>
      <c r="N39" s="63"/>
      <c r="O39"/>
      <c r="P39" s="12"/>
      <c r="Q39" s="12"/>
      <c r="S39" s="12"/>
      <c r="T39" s="67"/>
      <c r="U39" s="12"/>
      <c r="V39" s="12"/>
      <c r="X39" s="12"/>
      <c r="AD39" s="62"/>
      <c r="AE39" s="62"/>
      <c r="AF39" s="62"/>
      <c r="AG39" s="62"/>
      <c r="AH39" s="62"/>
      <c r="AI39" s="62"/>
      <c r="AJ39" s="62"/>
      <c r="AK39" s="62"/>
    </row>
    <row r="40" spans="2:37" s="64" customFormat="1" ht="18" customHeight="1">
      <c r="B40" s="62"/>
      <c r="C40" s="65"/>
      <c r="O40" s="12"/>
      <c r="P40" s="12"/>
      <c r="R40" s="12"/>
      <c r="S40" s="12"/>
      <c r="T40" s="12"/>
      <c r="W40" s="12"/>
      <c r="X40" s="62"/>
      <c r="Y40" s="62"/>
      <c r="Z40" s="67"/>
      <c r="AA40" s="12"/>
      <c r="AB40"/>
      <c r="AC40" s="12"/>
      <c r="AD40" s="62"/>
      <c r="AE40" s="62"/>
      <c r="AF40" s="62"/>
      <c r="AG40" s="62"/>
      <c r="AH40" s="62"/>
      <c r="AI40" s="62"/>
      <c r="AJ40" s="62"/>
      <c r="AK40" s="62"/>
    </row>
    <row r="41" s="64" customFormat="1" ht="18" customHeight="1">
      <c r="AK41" s="62"/>
    </row>
    <row r="42" s="64" customFormat="1" ht="18" customHeight="1">
      <c r="AK42" s="62"/>
    </row>
    <row r="43" s="64" customFormat="1" ht="18" customHeight="1">
      <c r="AK43" s="62"/>
    </row>
    <row r="44" s="64" customFormat="1" ht="18" customHeight="1">
      <c r="AK44" s="62"/>
    </row>
    <row r="45" s="64" customFormat="1" ht="18" customHeight="1">
      <c r="AK45" s="62"/>
    </row>
    <row r="46" spans="14:36" s="64" customFormat="1" ht="18" customHeight="1">
      <c r="N46" s="12"/>
      <c r="O46" s="12"/>
      <c r="P46" s="12"/>
      <c r="Q46" s="12"/>
      <c r="R46" s="12"/>
      <c r="AD46" s="62"/>
      <c r="AE46" s="62"/>
      <c r="AF46" s="62"/>
      <c r="AG46" s="62"/>
      <c r="AH46" s="62"/>
      <c r="AI46" s="62"/>
      <c r="AJ46" s="62"/>
    </row>
    <row r="47" spans="14:36" s="64" customFormat="1" ht="18" customHeight="1">
      <c r="N47" s="12"/>
      <c r="O47" s="12"/>
      <c r="P47" s="12"/>
      <c r="Q47" s="12"/>
      <c r="R47" s="12"/>
      <c r="AD47" s="62"/>
      <c r="AE47" s="62"/>
      <c r="AF47" s="62"/>
      <c r="AG47" s="62"/>
      <c r="AH47" s="62"/>
      <c r="AI47" s="62"/>
      <c r="AJ47" s="62"/>
    </row>
    <row r="48" spans="14:18" s="64" customFormat="1" ht="18" customHeight="1">
      <c r="N48" s="12"/>
      <c r="O48" s="12"/>
      <c r="P48" s="12"/>
      <c r="Q48" s="12"/>
      <c r="R48" s="12"/>
    </row>
    <row r="49" s="64" customFormat="1" ht="18" customHeight="1">
      <c r="G49" s="106"/>
    </row>
    <row r="50" spans="2:37" s="64" customFormat="1" ht="18" customHeight="1">
      <c r="B50" s="62"/>
      <c r="C50" s="70"/>
      <c r="D50" s="70"/>
      <c r="G50" s="106"/>
      <c r="H50" s="67"/>
      <c r="J50" s="67"/>
      <c r="L50" s="68"/>
      <c r="M50" s="68"/>
      <c r="N50" s="67"/>
      <c r="O50" s="67"/>
      <c r="P50" s="67"/>
      <c r="Q50" s="67"/>
      <c r="R50" s="67"/>
      <c r="T50" s="62"/>
      <c r="U50" s="67"/>
      <c r="V50" s="67"/>
      <c r="W50" s="67"/>
      <c r="X50" s="67"/>
      <c r="Y50" s="67"/>
      <c r="Z50" s="67"/>
      <c r="AA50" s="67"/>
      <c r="AB50" s="68"/>
      <c r="AD50" s="68"/>
      <c r="AH50" s="62"/>
      <c r="AI50" s="67"/>
      <c r="AJ50" s="65"/>
      <c r="AK50" s="62"/>
    </row>
    <row r="51" spans="20:21" s="64" customFormat="1" ht="18" customHeight="1">
      <c r="T51" s="62"/>
      <c r="U51" s="67"/>
    </row>
    <row r="52" spans="2:37" s="64" customFormat="1" ht="18" customHeight="1">
      <c r="B52" s="62"/>
      <c r="M52" s="68"/>
      <c r="N52" s="68"/>
      <c r="S52" s="168" t="s">
        <v>29</v>
      </c>
      <c r="T52" s="62"/>
      <c r="U52" s="67"/>
      <c r="X52" s="68"/>
      <c r="Y52" s="68"/>
      <c r="Z52" s="68"/>
      <c r="AA52" s="68"/>
      <c r="AB52" s="68"/>
      <c r="AC52" s="68"/>
      <c r="AD52" s="68"/>
      <c r="AJ52" s="62"/>
      <c r="AK52" s="62"/>
    </row>
    <row r="53" spans="13:25" s="73" customFormat="1" ht="18" customHeight="1" thickBot="1">
      <c r="M53" s="71"/>
      <c r="N53" s="71"/>
      <c r="O53" s="72"/>
      <c r="P53" s="72"/>
      <c r="Q53" s="72"/>
      <c r="R53" s="72"/>
      <c r="S53" s="62"/>
      <c r="T53" s="72"/>
      <c r="U53" s="72"/>
      <c r="V53" s="72"/>
      <c r="W53" s="72"/>
      <c r="X53" s="71"/>
      <c r="Y53" s="71"/>
    </row>
    <row r="54" spans="2:36" s="78" customFormat="1" ht="36" customHeight="1">
      <c r="B54" s="181" t="s">
        <v>18</v>
      </c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82"/>
      <c r="O54" s="183" t="s">
        <v>35</v>
      </c>
      <c r="P54" s="184"/>
      <c r="Q54" s="184"/>
      <c r="R54" s="185"/>
      <c r="S54" s="108"/>
      <c r="T54" s="183" t="s">
        <v>10</v>
      </c>
      <c r="U54" s="184"/>
      <c r="V54" s="184"/>
      <c r="W54" s="185"/>
      <c r="X54" s="178" t="s">
        <v>18</v>
      </c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80"/>
    </row>
    <row r="55" spans="2:36" s="78" customFormat="1" ht="24.75" customHeight="1" thickBot="1">
      <c r="B55" s="18" t="s">
        <v>0</v>
      </c>
      <c r="C55" s="7" t="s">
        <v>1</v>
      </c>
      <c r="D55" s="7" t="s">
        <v>2</v>
      </c>
      <c r="E55" s="7" t="s">
        <v>3</v>
      </c>
      <c r="F55" s="7" t="s">
        <v>13</v>
      </c>
      <c r="G55" s="74"/>
      <c r="H55" s="109"/>
      <c r="I55" s="109"/>
      <c r="J55" s="14" t="s">
        <v>4</v>
      </c>
      <c r="K55" s="109"/>
      <c r="L55" s="109"/>
      <c r="M55" s="109"/>
      <c r="N55" s="109"/>
      <c r="O55" s="82" t="s">
        <v>0</v>
      </c>
      <c r="P55" s="19" t="s">
        <v>6</v>
      </c>
      <c r="Q55" s="19" t="s">
        <v>7</v>
      </c>
      <c r="R55" s="83" t="s">
        <v>8</v>
      </c>
      <c r="S55" s="84" t="s">
        <v>5</v>
      </c>
      <c r="T55" s="82" t="s">
        <v>0</v>
      </c>
      <c r="U55" s="19" t="s">
        <v>6</v>
      </c>
      <c r="V55" s="19" t="s">
        <v>7</v>
      </c>
      <c r="W55" s="85" t="s">
        <v>8</v>
      </c>
      <c r="X55" s="18" t="s">
        <v>0</v>
      </c>
      <c r="Y55" s="7" t="s">
        <v>1</v>
      </c>
      <c r="Z55" s="7" t="s">
        <v>2</v>
      </c>
      <c r="AA55" s="7" t="s">
        <v>3</v>
      </c>
      <c r="AB55" s="7" t="s">
        <v>13</v>
      </c>
      <c r="AC55" s="74"/>
      <c r="AD55" s="109"/>
      <c r="AE55" s="109"/>
      <c r="AF55" s="14" t="s">
        <v>4</v>
      </c>
      <c r="AG55" s="109"/>
      <c r="AH55" s="109"/>
      <c r="AI55" s="109"/>
      <c r="AJ55" s="110"/>
    </row>
    <row r="56" spans="2:36" s="78" customFormat="1" ht="24.75" customHeight="1" thickTop="1">
      <c r="B56" s="173"/>
      <c r="C56" s="11"/>
      <c r="D56" s="22"/>
      <c r="E56" s="23"/>
      <c r="F56" s="8"/>
      <c r="G56" s="75"/>
      <c r="H56" s="76"/>
      <c r="I56" s="111"/>
      <c r="J56" s="76"/>
      <c r="K56" s="76"/>
      <c r="L56" s="112"/>
      <c r="M56" s="113"/>
      <c r="N56" s="114"/>
      <c r="O56" s="86"/>
      <c r="P56" s="87"/>
      <c r="Q56" s="87"/>
      <c r="R56" s="88"/>
      <c r="S56" s="89"/>
      <c r="T56" s="86"/>
      <c r="U56" s="90"/>
      <c r="V56" s="90"/>
      <c r="W56" s="91"/>
      <c r="X56" s="20"/>
      <c r="Y56" s="11"/>
      <c r="Z56" s="8"/>
      <c r="AA56" s="11"/>
      <c r="AB56" s="8"/>
      <c r="AC56" s="76"/>
      <c r="AD56" s="76"/>
      <c r="AE56" s="76"/>
      <c r="AF56" s="6"/>
      <c r="AG56" s="6"/>
      <c r="AH56" s="76"/>
      <c r="AI56" s="76"/>
      <c r="AJ56" s="77"/>
    </row>
    <row r="57" spans="2:36" s="78" customFormat="1" ht="24.75" customHeight="1">
      <c r="B57" s="79">
        <v>1</v>
      </c>
      <c r="C57" s="80">
        <v>11.846</v>
      </c>
      <c r="D57" s="21">
        <v>37</v>
      </c>
      <c r="E57" s="81">
        <f>C57+(D57/1000)</f>
        <v>11.883000000000001</v>
      </c>
      <c r="F57" s="8" t="s">
        <v>9</v>
      </c>
      <c r="G57" s="106" t="s">
        <v>23</v>
      </c>
      <c r="H57" s="76"/>
      <c r="I57" s="111"/>
      <c r="J57" s="76"/>
      <c r="K57" s="76"/>
      <c r="L57" s="76"/>
      <c r="M57" s="114"/>
      <c r="N57" s="114"/>
      <c r="O57" s="93">
        <v>1</v>
      </c>
      <c r="P57" s="94">
        <v>11.887</v>
      </c>
      <c r="Q57" s="94">
        <v>12.078</v>
      </c>
      <c r="R57" s="95">
        <f>(Q57-P57)*1000</f>
        <v>190.99999999999895</v>
      </c>
      <c r="S57" s="92" t="s">
        <v>26</v>
      </c>
      <c r="T57" s="86"/>
      <c r="U57" s="90"/>
      <c r="V57" s="90"/>
      <c r="W57" s="91"/>
      <c r="X57" s="20"/>
      <c r="Y57" s="11"/>
      <c r="Z57" s="8"/>
      <c r="AA57" s="11"/>
      <c r="AB57" s="8"/>
      <c r="AC57" s="76"/>
      <c r="AD57" s="76"/>
      <c r="AE57" s="76"/>
      <c r="AF57" s="6"/>
      <c r="AG57" s="6"/>
      <c r="AH57" s="76"/>
      <c r="AI57" s="76"/>
      <c r="AJ57" s="77"/>
    </row>
    <row r="58" spans="2:36" s="78" customFormat="1" ht="24.75" customHeight="1">
      <c r="B58" s="149" t="s">
        <v>16</v>
      </c>
      <c r="C58" s="152">
        <v>11.887</v>
      </c>
      <c r="D58" s="98"/>
      <c r="E58" s="81"/>
      <c r="F58" s="8" t="s">
        <v>9</v>
      </c>
      <c r="G58" s="106" t="s">
        <v>41</v>
      </c>
      <c r="H58" s="76"/>
      <c r="I58" s="76"/>
      <c r="J58" s="76"/>
      <c r="K58" s="76"/>
      <c r="L58" s="76"/>
      <c r="M58" s="114"/>
      <c r="N58" s="114"/>
      <c r="O58" s="93">
        <v>2</v>
      </c>
      <c r="P58" s="170">
        <v>11.915</v>
      </c>
      <c r="Q58" s="170">
        <v>12.081999999999999</v>
      </c>
      <c r="R58" s="95">
        <f>(Q58-P58)*1000</f>
        <v>166.99999999999983</v>
      </c>
      <c r="S58" s="96" t="s">
        <v>20</v>
      </c>
      <c r="T58" s="97">
        <v>2</v>
      </c>
      <c r="U58" s="172">
        <v>11.979</v>
      </c>
      <c r="V58" s="172">
        <v>12.029</v>
      </c>
      <c r="W58" s="95">
        <f>(V58-U58)*1000</f>
        <v>50.00000000000071</v>
      </c>
      <c r="X58" s="149" t="s">
        <v>30</v>
      </c>
      <c r="Y58" s="152">
        <v>12.078</v>
      </c>
      <c r="Z58" s="98"/>
      <c r="AA58" s="81"/>
      <c r="AB58" s="8" t="s">
        <v>9</v>
      </c>
      <c r="AC58" s="106" t="s">
        <v>42</v>
      </c>
      <c r="AD58" s="76"/>
      <c r="AE58" s="76"/>
      <c r="AF58" s="6"/>
      <c r="AG58" s="6"/>
      <c r="AH58" s="76"/>
      <c r="AI58" s="76"/>
      <c r="AJ58" s="77"/>
    </row>
    <row r="59" spans="2:36" s="78" customFormat="1" ht="24.75" customHeight="1">
      <c r="B59" s="174"/>
      <c r="C59" s="175"/>
      <c r="D59" s="98"/>
      <c r="E59" s="81"/>
      <c r="F59" s="8"/>
      <c r="G59" s="106"/>
      <c r="H59" s="76"/>
      <c r="I59" s="111"/>
      <c r="J59" s="76"/>
      <c r="K59" s="76"/>
      <c r="L59" s="76"/>
      <c r="M59" s="114"/>
      <c r="N59" s="114"/>
      <c r="O59" s="136" t="s">
        <v>36</v>
      </c>
      <c r="P59" s="94">
        <v>12.119</v>
      </c>
      <c r="Q59" s="94">
        <v>12.2</v>
      </c>
      <c r="R59" s="95">
        <f>(Q59-P59)*1000</f>
        <v>80.99999999999952</v>
      </c>
      <c r="S59" s="89"/>
      <c r="T59" s="97"/>
      <c r="U59" s="151"/>
      <c r="V59" s="151"/>
      <c r="W59" s="95">
        <f>(U59-V59)*1000</f>
        <v>0</v>
      </c>
      <c r="X59" s="149"/>
      <c r="Y59" s="152"/>
      <c r="Z59" s="98"/>
      <c r="AA59" s="81"/>
      <c r="AB59" s="8"/>
      <c r="AC59" s="106"/>
      <c r="AD59" s="76"/>
      <c r="AE59" s="111"/>
      <c r="AF59" s="6"/>
      <c r="AG59" s="6"/>
      <c r="AH59" s="76"/>
      <c r="AI59" s="76"/>
      <c r="AJ59" s="77"/>
    </row>
    <row r="60" spans="2:36" s="78" customFormat="1" ht="24.75" customHeight="1">
      <c r="B60" s="174">
        <v>2</v>
      </c>
      <c r="C60" s="175">
        <v>11.878</v>
      </c>
      <c r="D60" s="98">
        <v>37</v>
      </c>
      <c r="E60" s="81">
        <f>C60+(D60/1000)</f>
        <v>11.915000000000001</v>
      </c>
      <c r="F60" s="8" t="s">
        <v>9</v>
      </c>
      <c r="G60" s="106" t="s">
        <v>43</v>
      </c>
      <c r="H60" s="76"/>
      <c r="I60" s="111"/>
      <c r="J60" s="76"/>
      <c r="K60" s="76"/>
      <c r="L60" s="76"/>
      <c r="M60" s="114"/>
      <c r="N60" s="114"/>
      <c r="O60" s="171">
        <v>4</v>
      </c>
      <c r="P60" s="94">
        <v>11.936</v>
      </c>
      <c r="Q60" s="94">
        <v>12.111</v>
      </c>
      <c r="R60" s="95">
        <f>(Q60-P60)*1000</f>
        <v>175.0000000000007</v>
      </c>
      <c r="S60" s="99" t="s">
        <v>24</v>
      </c>
      <c r="T60" s="186" t="s">
        <v>38</v>
      </c>
      <c r="U60" s="187"/>
      <c r="V60" s="187"/>
      <c r="W60" s="188"/>
      <c r="X60" s="128">
        <v>4</v>
      </c>
      <c r="Y60" s="125">
        <v>12.119</v>
      </c>
      <c r="Z60" s="98">
        <v>-37</v>
      </c>
      <c r="AA60" s="81">
        <f>Y60+(Z60/1000)</f>
        <v>12.081999999999999</v>
      </c>
      <c r="AB60" s="8" t="s">
        <v>9</v>
      </c>
      <c r="AC60" s="106" t="s">
        <v>40</v>
      </c>
      <c r="AE60" s="111"/>
      <c r="AF60" s="6"/>
      <c r="AG60" s="6"/>
      <c r="AH60" s="76"/>
      <c r="AI60" s="76"/>
      <c r="AJ60" s="77"/>
    </row>
    <row r="61" spans="2:36" s="78" customFormat="1" ht="24.75" customHeight="1">
      <c r="B61" s="128">
        <v>3</v>
      </c>
      <c r="C61" s="125">
        <v>11.936</v>
      </c>
      <c r="D61" s="98">
        <v>-37</v>
      </c>
      <c r="E61" s="81">
        <f>C61+(D61/1000)</f>
        <v>11.899</v>
      </c>
      <c r="F61" s="8" t="s">
        <v>9</v>
      </c>
      <c r="G61" s="106" t="s">
        <v>44</v>
      </c>
      <c r="H61" s="76"/>
      <c r="I61" s="111"/>
      <c r="J61" s="76"/>
      <c r="K61" s="76"/>
      <c r="L61" s="76"/>
      <c r="M61" s="114"/>
      <c r="N61" s="114"/>
      <c r="O61" s="136" t="s">
        <v>37</v>
      </c>
      <c r="P61" s="94">
        <v>11.844</v>
      </c>
      <c r="Q61" s="94">
        <v>11.899</v>
      </c>
      <c r="R61" s="95">
        <f>(Q61-P61)*1000</f>
        <v>54.999999999999716</v>
      </c>
      <c r="S61" s="99">
        <v>2013</v>
      </c>
      <c r="T61" s="186" t="s">
        <v>39</v>
      </c>
      <c r="U61" s="187"/>
      <c r="V61" s="187"/>
      <c r="W61" s="188"/>
      <c r="X61" s="149"/>
      <c r="Y61" s="125"/>
      <c r="Z61" s="98"/>
      <c r="AA61" s="81"/>
      <c r="AB61" s="8"/>
      <c r="AC61" s="106"/>
      <c r="AD61" s="76"/>
      <c r="AE61" s="76"/>
      <c r="AF61" s="6"/>
      <c r="AG61" s="6"/>
      <c r="AH61" s="76"/>
      <c r="AI61" s="76"/>
      <c r="AJ61" s="77"/>
    </row>
    <row r="62" spans="2:36" s="78" customFormat="1" ht="24.75" customHeight="1" thickBot="1">
      <c r="B62" s="100"/>
      <c r="C62" s="101"/>
      <c r="D62" s="102"/>
      <c r="E62" s="101"/>
      <c r="F62" s="102"/>
      <c r="G62" s="103"/>
      <c r="H62" s="104"/>
      <c r="I62" s="104"/>
      <c r="J62" s="104"/>
      <c r="K62" s="104"/>
      <c r="L62" s="104"/>
      <c r="M62" s="115"/>
      <c r="N62" s="115"/>
      <c r="O62" s="116"/>
      <c r="P62" s="117"/>
      <c r="Q62" s="117"/>
      <c r="R62" s="118"/>
      <c r="S62" s="119"/>
      <c r="T62" s="116"/>
      <c r="U62" s="120"/>
      <c r="V62" s="117"/>
      <c r="W62" s="121"/>
      <c r="X62" s="100"/>
      <c r="Y62" s="101"/>
      <c r="Z62" s="102"/>
      <c r="AA62" s="101"/>
      <c r="AB62" s="102"/>
      <c r="AC62" s="104"/>
      <c r="AD62" s="104"/>
      <c r="AE62" s="104"/>
      <c r="AF62" s="122"/>
      <c r="AG62" s="122"/>
      <c r="AH62" s="104"/>
      <c r="AI62" s="104"/>
      <c r="AJ62" s="105"/>
    </row>
    <row r="63" s="64" customFormat="1" ht="12.75"/>
  </sheetData>
  <sheetProtection password="E755" sheet="1" objects="1" scenarios="1"/>
  <mergeCells count="6">
    <mergeCell ref="X54:AJ54"/>
    <mergeCell ref="B54:N54"/>
    <mergeCell ref="O54:R54"/>
    <mergeCell ref="T61:W61"/>
    <mergeCell ref="T60:W60"/>
    <mergeCell ref="T54:W5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55" r:id="rId6"/>
  <drawing r:id="rId5"/>
  <legacyDrawing r:id="rId4"/>
  <oleObjects>
    <oleObject progId="Paint.Picture" shapeId="17866762" r:id="rId1"/>
    <oleObject progId="Paint.Picture" shapeId="22100687" r:id="rId2"/>
    <oleObject progId="Paint.Picture" shapeId="221937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2013-02-11T07:31:32Z</cp:lastPrinted>
  <dcterms:created xsi:type="dcterms:W3CDTF">2004-03-29T06:48:43Z</dcterms:created>
  <dcterms:modified xsi:type="dcterms:W3CDTF">2013-05-15T07:17:13Z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