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  <Override PartName="/xl/embeddings/oleObject_1_21.bin" ContentType="application/vnd.openxmlformats-officedocument.oleObject"/>
  <Override PartName="/xl/embeddings/oleObject_1_22.bin" ContentType="application/vnd.openxmlformats-officedocument.oleObject"/>
  <Override PartName="/xl/embeddings/oleObject_1_23.bin" ContentType="application/vnd.openxmlformats-officedocument.oleObject"/>
  <Override PartName="/xl/embeddings/oleObject_1_24.bin" ContentType="application/vnd.openxmlformats-officedocument.oleObject"/>
  <Override PartName="/xl/embeddings/oleObject_1_25.bin" ContentType="application/vnd.openxmlformats-officedocument.oleObject"/>
  <Override PartName="/xl/embeddings/oleObject_1_26.bin" ContentType="application/vnd.openxmlformats-officedocument.oleObject"/>
  <Override PartName="/xl/embeddings/oleObject_1_27.bin" ContentType="application/vnd.openxmlformats-officedocument.oleObject"/>
  <Override PartName="/xl/embeddings/oleObject_1_28.bin" ContentType="application/vnd.openxmlformats-officedocument.oleObject"/>
  <Override PartName="/xl/embeddings/oleObject_1_29.bin" ContentType="application/vnd.openxmlformats-officedocument.oleObject"/>
  <Override PartName="/xl/embeddings/oleObject_1_30.bin" ContentType="application/vnd.openxmlformats-officedocument.oleObject"/>
  <Override PartName="/xl/embeddings/oleObject_1_31.bin" ContentType="application/vnd.openxmlformats-officedocument.oleObject"/>
  <Override PartName="/xl/embeddings/oleObject_1_32.bin" ContentType="application/vnd.openxmlformats-officedocument.oleObject"/>
  <Override PartName="/xl/embeddings/oleObject_1_33.bin" ContentType="application/vnd.openxmlformats-officedocument.oleObject"/>
  <Override PartName="/xl/embeddings/oleObject_1_34.bin" ContentType="application/vnd.openxmlformats-officedocument.oleObject"/>
  <Override PartName="/xl/embeddings/oleObject_1_3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370" windowHeight="7365" tabRatio="762" activeTab="1"/>
  </bookViews>
  <sheets>
    <sheet name="titul,nást" sheetId="1" r:id="rId1"/>
    <sheet name="Beroun os.n.+seř.n." sheetId="2" r:id="rId2"/>
    <sheet name=" koleje" sheetId="3" r:id="rId3"/>
    <sheet name="návěstidla" sheetId="4" r:id="rId4"/>
    <sheet name="výhybky" sheetId="5" r:id="rId5"/>
  </sheets>
  <definedNames/>
  <calcPr fullCalcOnLoad="1"/>
</workbook>
</file>

<file path=xl/sharedStrings.xml><?xml version="1.0" encoding="utf-8"?>
<sst xmlns="http://schemas.openxmlformats.org/spreadsheetml/2006/main" count="1339" uniqueCount="632">
  <si>
    <t>=</t>
  </si>
  <si>
    <t>Seřaďovací</t>
  </si>
  <si>
    <t>č.</t>
  </si>
  <si>
    <t>staničení</t>
  </si>
  <si>
    <t>N</t>
  </si>
  <si>
    <t>námezník</t>
  </si>
  <si>
    <t>přest.</t>
  </si>
  <si>
    <t>poznámka</t>
  </si>
  <si>
    <t>elm.</t>
  </si>
  <si>
    <t>ručně</t>
  </si>
  <si>
    <t>Vjezdová  ze  směru :</t>
  </si>
  <si>
    <t>přepočet</t>
  </si>
  <si>
    <t>bez zabezpečení</t>
  </si>
  <si>
    <t>Začátek</t>
  </si>
  <si>
    <t>Konec</t>
  </si>
  <si>
    <t>Délka</t>
  </si>
  <si>
    <t>Poznámka</t>
  </si>
  <si>
    <t>Vjezd - odjezd - průjezd,  NTV</t>
  </si>
  <si>
    <t>Dopravní  koleje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</si>
  <si>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</si>
  <si>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</si>
  <si>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</si>
  <si>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</si>
  <si>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</si>
  <si>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</si>
  <si>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</si>
  <si>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</si>
  <si>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</si>
  <si>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</si>
  <si>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</si>
  <si>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</si>
  <si>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</si>
  <si>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</si>
  <si>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</si>
  <si>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Signalista  -  1</t>
  </si>
  <si>
    <r>
      <t>Hlavní staniční kolej,</t>
    </r>
    <r>
      <rPr>
        <sz val="16"/>
        <rFont val="Arial CE"/>
        <family val="2"/>
      </rPr>
      <t xml:space="preserve">  NTV</t>
    </r>
  </si>
  <si>
    <t>Se 11</t>
  </si>
  <si>
    <t>Se 15</t>
  </si>
  <si>
    <t>St. 2</t>
  </si>
  <si>
    <t>Odjezdová</t>
  </si>
  <si>
    <t>Se 16</t>
  </si>
  <si>
    <t>Se 12</t>
  </si>
  <si>
    <t>Obvod  posunu</t>
  </si>
  <si>
    <t>RZZ AŽD 71</t>
  </si>
  <si>
    <t>3. kategorie</t>
  </si>
  <si>
    <t>St. 3</t>
  </si>
  <si>
    <t>neobsazeno</t>
  </si>
  <si>
    <t>St. 4</t>
  </si>
  <si>
    <t>Automatický  blok</t>
  </si>
  <si>
    <t>konstrukce: Tischer</t>
  </si>
  <si>
    <t>2 a</t>
  </si>
  <si>
    <t>Obvod  St.1</t>
  </si>
  <si>
    <t>Cestová</t>
  </si>
  <si>
    <t>Lc 1</t>
  </si>
  <si>
    <t>Se 13</t>
  </si>
  <si>
    <t>Se 14</t>
  </si>
  <si>
    <t>Se 17</t>
  </si>
  <si>
    <t>Se 18</t>
  </si>
  <si>
    <t>Se 23</t>
  </si>
  <si>
    <t>Se 24</t>
  </si>
  <si>
    <t>Se 101</t>
  </si>
  <si>
    <t>Se 102</t>
  </si>
  <si>
    <t>Se 103</t>
  </si>
  <si>
    <t>Obvod  St.4</t>
  </si>
  <si>
    <t>Se 201</t>
  </si>
  <si>
    <t>Obvod  St.2  -  výhybky</t>
  </si>
  <si>
    <t>K1</t>
  </si>
  <si>
    <t>kříž</t>
  </si>
  <si>
    <t>2. kategorie</t>
  </si>
  <si>
    <t>Elektromechanické</t>
  </si>
  <si>
    <t>AB 3 - 74 - tříznaký,  obousměrný</t>
  </si>
  <si>
    <t>Vjezd - odjezd,  NTV</t>
  </si>
  <si>
    <t>Pouze odjezd,  NTV</t>
  </si>
  <si>
    <t>Spojovací koleje</t>
  </si>
  <si>
    <t>Pouze průjezd,  NTV</t>
  </si>
  <si>
    <t>2 L</t>
  </si>
  <si>
    <t>Př 2L</t>
  </si>
  <si>
    <t>1 L</t>
  </si>
  <si>
    <t>Př 1L</t>
  </si>
  <si>
    <t>1 S</t>
  </si>
  <si>
    <t>2 S</t>
  </si>
  <si>
    <t>Př VS</t>
  </si>
  <si>
    <t>V S</t>
  </si>
  <si>
    <t>Obvod  St.2</t>
  </si>
  <si>
    <t>Obvod  St.3</t>
  </si>
  <si>
    <t>S 1</t>
  </si>
  <si>
    <t>Sc</t>
  </si>
  <si>
    <t>Se 2</t>
  </si>
  <si>
    <t>20a</t>
  </si>
  <si>
    <t>20b</t>
  </si>
  <si>
    <t>N = kolej č.15</t>
  </si>
  <si>
    <t>N = kolej č.21 a 23</t>
  </si>
  <si>
    <t>páka</t>
  </si>
  <si>
    <t>N = kolej č.103</t>
  </si>
  <si>
    <t>Obvod  St.4  -  výhybky</t>
  </si>
  <si>
    <t>Obvod  St.3  -  výhybky</t>
  </si>
  <si>
    <t>202a</t>
  </si>
  <si>
    <t>202b</t>
  </si>
  <si>
    <t>203a</t>
  </si>
  <si>
    <t>203b</t>
  </si>
  <si>
    <t>K2</t>
  </si>
  <si>
    <t>Směrový bod  :</t>
  </si>
  <si>
    <t>7 0 1</t>
  </si>
  <si>
    <t>521B / 713</t>
  </si>
  <si>
    <t>521B / 520A</t>
  </si>
  <si>
    <t>Beroun obvod seřaďovací nádraží</t>
  </si>
  <si>
    <t>Beroun obvod osobní nádraží</t>
  </si>
  <si>
    <t>Kód :  13</t>
  </si>
  <si>
    <t>ústřední stavědlo</t>
  </si>
  <si>
    <t>I.nástupiště</t>
  </si>
  <si>
    <t>výpravčí vnější služby</t>
  </si>
  <si>
    <t>PSt.1,2</t>
  </si>
  <si>
    <t>v obvodu St.1,2,3,4,6</t>
  </si>
  <si>
    <t>Kód :  5</t>
  </si>
  <si>
    <t>Počet</t>
  </si>
  <si>
    <t>Výpravčí - 1</t>
  </si>
  <si>
    <t>pracovníků</t>
  </si>
  <si>
    <t>Výpravčí - 2</t>
  </si>
  <si>
    <t>hlavní služby, panelový</t>
  </si>
  <si>
    <t>St. 1</t>
  </si>
  <si>
    <t>DK os.n.</t>
  </si>
  <si>
    <t>DK seř.n.</t>
  </si>
  <si>
    <t>St. 6</t>
  </si>
  <si>
    <t>dozorce výhybek</t>
  </si>
  <si>
    <t>Nástupiště  u  koleje  -  Beroun obvod osobní nádraží</t>
  </si>
  <si>
    <t>Nástupiště  u  koleje  -  Králův Dvůr</t>
  </si>
  <si>
    <t>Reléový  poloautoblok</t>
  </si>
  <si>
    <t>Směr :  Beroun - Závodí</t>
  </si>
  <si>
    <t>Hradlový  poloautoblok</t>
  </si>
  <si>
    <t>v úseku Beroun - Tetín kolejové obvody RZZ</t>
  </si>
  <si>
    <t>Směr :  Zdice</t>
  </si>
  <si>
    <t>kolejové obvody RZZ</t>
  </si>
  <si>
    <t>AŽD 71 ( bez mezistaničního úseku )</t>
  </si>
  <si>
    <t>( UAB )</t>
  </si>
  <si>
    <t>Km 38,350</t>
  </si>
  <si>
    <t>Km 38,350  =  Km 0,000</t>
  </si>
  <si>
    <t>1 +</t>
  </si>
  <si>
    <t>č. III,  mimoúrovňové, ostrovní</t>
  </si>
  <si>
    <t>( podchod v km 38,865 )</t>
  </si>
  <si>
    <t>2 +</t>
  </si>
  <si>
    <t>č. II,  mimoúrovňové, ostrovní</t>
  </si>
  <si>
    <t>č. I,  oboustranné úrovňové</t>
  </si>
  <si>
    <t>10 b</t>
  </si>
  <si>
    <t>12 b</t>
  </si>
  <si>
    <t>č. I.A,  oboustranné úrovňové, z části od km 38,703 vnější</t>
  </si>
  <si>
    <r>
      <t xml:space="preserve">č. I.A,  oboustranné úrovňové, </t>
    </r>
    <r>
      <rPr>
        <i/>
        <sz val="14"/>
        <rFont val="Arial CE"/>
        <family val="0"/>
      </rPr>
      <t>konstrukce Tischer</t>
    </r>
  </si>
  <si>
    <t>nástupiště je u manilpulační koleje - pouze pro mimořádnosti</t>
  </si>
  <si>
    <t>1 d</t>
  </si>
  <si>
    <t>2 d</t>
  </si>
  <si>
    <t>č. I,  úrovňové, vnější</t>
  </si>
  <si>
    <t>č. II,  úrovňové, jednostranné vnitřní</t>
  </si>
  <si>
    <t>konstrukce: SUDOP T + desky K150</t>
  </si>
  <si>
    <t>přístup je po přechodech</t>
  </si>
  <si>
    <t>ŽST  Beroun obvod seřaďovací nádraží</t>
  </si>
  <si>
    <t>ŽST  Beroun obvod osobní nádraží</t>
  </si>
  <si>
    <t>směr kolej č.1a</t>
  </si>
  <si>
    <t>1 a</t>
  </si>
  <si>
    <t>směr Karlštejn, mimo směr Beroun - Závodí</t>
  </si>
  <si>
    <t>směr kolej č.2S obvod seřaďovacího nádraží</t>
  </si>
  <si>
    <t>směr kolej č.2</t>
  </si>
  <si>
    <t>1 a + 1</t>
  </si>
  <si>
    <t>2 a + 2</t>
  </si>
  <si>
    <t>1 a + 3</t>
  </si>
  <si>
    <t>směr Beroun - Závodí</t>
  </si>
  <si>
    <t>2 a + 4</t>
  </si>
  <si>
    <t>1 a + 5</t>
  </si>
  <si>
    <t>2 a + 6</t>
  </si>
  <si>
    <t>7 a</t>
  </si>
  <si>
    <t>Vjezd z k.č.7 - odjezd Karlštejn - průjezd,  NTV</t>
  </si>
  <si>
    <t>mimo směr Beroun - Závodí</t>
  </si>
  <si>
    <t>7 a + 7</t>
  </si>
  <si>
    <t>1 a + 7</t>
  </si>
  <si>
    <t>2 a + 8</t>
  </si>
  <si>
    <t>Kusá, vjezd - odjezd,  NTV</t>
  </si>
  <si>
    <t>93 s</t>
  </si>
  <si>
    <t>95 s</t>
  </si>
  <si>
    <t>směr kolej č.1 obvod osobní nádraží</t>
  </si>
  <si>
    <t>směr kolej č.2b</t>
  </si>
  <si>
    <t>Pouze odjezd směr osobní nádraží</t>
  </si>
  <si>
    <t>Pouze odjezd směr osobní nádraží,  NTV</t>
  </si>
  <si>
    <t>V1</t>
  </si>
  <si>
    <t>Vjezd od V1049, odjezd směr osobní nádraží,  NTV</t>
  </si>
  <si>
    <t>V2</t>
  </si>
  <si>
    <t>V3</t>
  </si>
  <si>
    <t>V4</t>
  </si>
  <si>
    <t>1 b</t>
  </si>
  <si>
    <t>2 b</t>
  </si>
  <si>
    <t>směr kolej č.2c</t>
  </si>
  <si>
    <t>1 c</t>
  </si>
  <si>
    <t>směr kolej č.1b</t>
  </si>
  <si>
    <t>směr kolej č.1S</t>
  </si>
  <si>
    <t>2 c</t>
  </si>
  <si>
    <t>směr kolej č.2d</t>
  </si>
  <si>
    <t>směr kolej č.1c</t>
  </si>
  <si>
    <t>směr Zdice</t>
  </si>
  <si>
    <t>91 s</t>
  </si>
  <si>
    <t>spojuje obvod seřaďovacího nádraží s V1281</t>
  </si>
  <si>
    <t>Pouze odjezd směr osobní nádraží,  NTV z části na levé straně</t>
  </si>
  <si>
    <t>Spojovací kolej</t>
  </si>
  <si>
    <t>97 s</t>
  </si>
  <si>
    <t>Beroun - Závodí</t>
  </si>
  <si>
    <t>Karlštejn</t>
  </si>
  <si>
    <t>Do Berouna - Závodí</t>
  </si>
  <si>
    <t>odj.</t>
  </si>
  <si>
    <t>Závodí</t>
  </si>
  <si>
    <t>Př ZL</t>
  </si>
  <si>
    <t>Z L</t>
  </si>
  <si>
    <t>S</t>
  </si>
  <si>
    <t>Př S</t>
  </si>
  <si>
    <t>Beroun</t>
  </si>
  <si>
    <t>Obvod  výpravčího  RZZ</t>
  </si>
  <si>
    <t>S 7</t>
  </si>
  <si>
    <t>S 9</t>
  </si>
  <si>
    <t>S 11</t>
  </si>
  <si>
    <t>OPř</t>
  </si>
  <si>
    <t>Sc 1</t>
  </si>
  <si>
    <t>Sc 2</t>
  </si>
  <si>
    <t>Sc 3</t>
  </si>
  <si>
    <t>Sc 4</t>
  </si>
  <si>
    <t>Sc 5</t>
  </si>
  <si>
    <t>Sc 6</t>
  </si>
  <si>
    <t>Sc 7</t>
  </si>
  <si>
    <t>Sc 8</t>
  </si>
  <si>
    <t>Sc 10</t>
  </si>
  <si>
    <t>Sc 12</t>
  </si>
  <si>
    <t>Obvod  výpravčího  RZZ, kromě Lc10 a Lc12 - trvalá návěst "Stůj"</t>
  </si>
  <si>
    <t>Lc 2</t>
  </si>
  <si>
    <t>Lc 3</t>
  </si>
  <si>
    <t>Lc 4</t>
  </si>
  <si>
    <t>Lc 5</t>
  </si>
  <si>
    <t>Lc 6</t>
  </si>
  <si>
    <t>Lc 7</t>
  </si>
  <si>
    <t>Lc 8</t>
  </si>
  <si>
    <t>Lc 9</t>
  </si>
  <si>
    <t>Lc 10</t>
  </si>
  <si>
    <t>Lc 11</t>
  </si>
  <si>
    <t>Lc 12</t>
  </si>
  <si>
    <t>Se 1</t>
  </si>
  <si>
    <t>Se 3</t>
  </si>
  <si>
    <t>Se 4</t>
  </si>
  <si>
    <t>Se 5</t>
  </si>
  <si>
    <t>Se 6</t>
  </si>
  <si>
    <t>Se 7</t>
  </si>
  <si>
    <t>Se 8</t>
  </si>
  <si>
    <t>Se 9</t>
  </si>
  <si>
    <t>Se 10</t>
  </si>
  <si>
    <t>IIOSe19</t>
  </si>
  <si>
    <t>IOSe19</t>
  </si>
  <si>
    <t>Se 19</t>
  </si>
  <si>
    <t>Se 20</t>
  </si>
  <si>
    <t>Se 37</t>
  </si>
  <si>
    <t>Se 21</t>
  </si>
  <si>
    <t>Se 22</t>
  </si>
  <si>
    <t>Se 25</t>
  </si>
  <si>
    <t>Se 26</t>
  </si>
  <si>
    <t>Se 27</t>
  </si>
  <si>
    <t>Se 28</t>
  </si>
  <si>
    <t>Se 29</t>
  </si>
  <si>
    <t>Se 30</t>
  </si>
  <si>
    <t>Se 31</t>
  </si>
  <si>
    <t>Zdice</t>
  </si>
  <si>
    <t>Vjezdová  a  cestová  ze  směru :</t>
  </si>
  <si>
    <t>V1049</t>
  </si>
  <si>
    <t>Obvod  St.6</t>
  </si>
  <si>
    <t>L Ž</t>
  </si>
  <si>
    <t>S Ž</t>
  </si>
  <si>
    <t>Př KS</t>
  </si>
  <si>
    <t>K S</t>
  </si>
  <si>
    <t>AB 1-438</t>
  </si>
  <si>
    <t>Př 1S</t>
  </si>
  <si>
    <t>Př 2S</t>
  </si>
  <si>
    <t>AB 2-438</t>
  </si>
  <si>
    <t>L 1b</t>
  </si>
  <si>
    <t>L 2b</t>
  </si>
  <si>
    <t>Sc 2b</t>
  </si>
  <si>
    <t>Sc 1b</t>
  </si>
  <si>
    <t>Sc 1d</t>
  </si>
  <si>
    <t>Sc 2d</t>
  </si>
  <si>
    <t>Obvod  výpravčího RZZ</t>
  </si>
  <si>
    <t>LV 3</t>
  </si>
  <si>
    <t>LV 4</t>
  </si>
  <si>
    <t>Sc 1S</t>
  </si>
  <si>
    <t>Sc 2S</t>
  </si>
  <si>
    <t>Lc 2a</t>
  </si>
  <si>
    <t>V1281</t>
  </si>
  <si>
    <t>101-109</t>
  </si>
  <si>
    <t>201-211</t>
  </si>
  <si>
    <t>213-219</t>
  </si>
  <si>
    <t>237-239</t>
  </si>
  <si>
    <t>V1-V4</t>
  </si>
  <si>
    <t>Lc 101</t>
  </si>
  <si>
    <t>Lc 103</t>
  </si>
  <si>
    <t>Lc 105</t>
  </si>
  <si>
    <t>Lc 107</t>
  </si>
  <si>
    <t>Vedoucí posunu</t>
  </si>
  <si>
    <t>Sp</t>
  </si>
  <si>
    <t>IOSp</t>
  </si>
  <si>
    <t>IIOSp</t>
  </si>
  <si>
    <t>IIIOSp</t>
  </si>
  <si>
    <t>IVOSp</t>
  </si>
  <si>
    <t>VOSp</t>
  </si>
  <si>
    <t>Obvod  výpravčího  RZZ  -  krajní  výhybky</t>
  </si>
  <si>
    <t>10a</t>
  </si>
  <si>
    <t>10b</t>
  </si>
  <si>
    <t>km tratě 521B/713A719</t>
  </si>
  <si>
    <t>km tratě 520A</t>
  </si>
  <si>
    <t>12a</t>
  </si>
  <si>
    <t>12b</t>
  </si>
  <si>
    <t>18a</t>
  </si>
  <si>
    <t>18b</t>
  </si>
  <si>
    <t>19a</t>
  </si>
  <si>
    <t>19b</t>
  </si>
  <si>
    <t>25a</t>
  </si>
  <si>
    <t>25b</t>
  </si>
  <si>
    <t>Obvod  výpravčího  RZZ, Se 19 a 21 (společně s Ose) též místně z PSt.1,2; Se 20 pouze z PSt.1,2</t>
  </si>
  <si>
    <t>55a</t>
  </si>
  <si>
    <t>55b</t>
  </si>
  <si>
    <t>57a</t>
  </si>
  <si>
    <t>57b</t>
  </si>
  <si>
    <t>58a</t>
  </si>
  <si>
    <t>58b</t>
  </si>
  <si>
    <t>60a</t>
  </si>
  <si>
    <t>60b</t>
  </si>
  <si>
    <t>61a</t>
  </si>
  <si>
    <t>61b</t>
  </si>
  <si>
    <t>Obvod  PSt.1,2</t>
  </si>
  <si>
    <t>N = kolej č.17 a 19</t>
  </si>
  <si>
    <t>Obvod  St.1  -  výhybky</t>
  </si>
  <si>
    <t>kontrolní výměnový zámek, klíč 33/37 je držen v EZ v kolejišti</t>
  </si>
  <si>
    <t>výměnový zámek, klíč je držen v kontrolním zámku v.č.33</t>
  </si>
  <si>
    <t>výměnový zámek, klíč je držen v kontrolním zámku v.č.39</t>
  </si>
  <si>
    <t>bez zabezpečení, námezník je třeba k zadání začátku manipulační koleje č.14</t>
  </si>
  <si>
    <t>bez zabezpečení, námezník je třeba k zadání začátku manipulační koleje č.18</t>
  </si>
  <si>
    <t>bez zabezpečení, námezník je třeba k zadání začátku manipulační koleje č.16</t>
  </si>
  <si>
    <t>bez zabezpečení, námezník je třeba k zadání začátku manipulační koleje č.20</t>
  </si>
  <si>
    <t>bez zabezpečení, námezník je třeba k zadání začátku manipulační koleje č.22 a 24</t>
  </si>
  <si>
    <t>bez zabezpečení, námezník je třeba k zadání začátku manipulační koleje č.26 a 28</t>
  </si>
  <si>
    <t>65a</t>
  </si>
  <si>
    <t>65b</t>
  </si>
  <si>
    <t>N = kolej č.101</t>
  </si>
  <si>
    <t>N = kolej č.105</t>
  </si>
  <si>
    <t>N = kolej č.107</t>
  </si>
  <si>
    <t>N = kolej č.211</t>
  </si>
  <si>
    <t>N = kolej č.209</t>
  </si>
  <si>
    <t>N = kolej č.213</t>
  </si>
  <si>
    <t>N = kolej č.215</t>
  </si>
  <si>
    <t>N = kolej č.207</t>
  </si>
  <si>
    <t>N = kolej č.205</t>
  </si>
  <si>
    <t>N = kolej č.201,203</t>
  </si>
  <si>
    <t>N = kolej č.237</t>
  </si>
  <si>
    <t>N = kolej č.235</t>
  </si>
  <si>
    <t>N = kolej č.239</t>
  </si>
  <si>
    <t>N = kolej č.233</t>
  </si>
  <si>
    <t>N = kolej č.231</t>
  </si>
  <si>
    <t>N = kolej č.229</t>
  </si>
  <si>
    <t>N = kolej č.227</t>
  </si>
  <si>
    <t>N = kolej č.225</t>
  </si>
  <si>
    <t>N = kolej č.221,223</t>
  </si>
  <si>
    <t>KVC</t>
  </si>
  <si>
    <t>V1a</t>
  </si>
  <si>
    <t>V1b</t>
  </si>
  <si>
    <t>N = kolej č.V1a</t>
  </si>
  <si>
    <t>N = kolej č.V3</t>
  </si>
  <si>
    <t>N = kolej č.V1,V2</t>
  </si>
  <si>
    <t>N = kolej č.V4</t>
  </si>
  <si>
    <t>N = kolej DKV</t>
  </si>
  <si>
    <t>N = kolej č.237,239</t>
  </si>
  <si>
    <t>N = kolej č.233,235</t>
  </si>
  <si>
    <t>N = kolej č.213,215</t>
  </si>
  <si>
    <t>N = kolej č.217,219</t>
  </si>
  <si>
    <t>Vk 102</t>
  </si>
  <si>
    <t>Vk102 = kolej č.109</t>
  </si>
  <si>
    <t>Vk 101</t>
  </si>
  <si>
    <t>Vk101 = kolej č.109</t>
  </si>
  <si>
    <t>N = kolej č135</t>
  </si>
  <si>
    <t>Vk 302</t>
  </si>
  <si>
    <t>Vk302 = kolej č.137</t>
  </si>
  <si>
    <t>V5</t>
  </si>
  <si>
    <t>V6</t>
  </si>
  <si>
    <t>V7</t>
  </si>
  <si>
    <t>N = kolej č.V2</t>
  </si>
  <si>
    <t>V8</t>
  </si>
  <si>
    <t>N = kolej č.V1</t>
  </si>
  <si>
    <t>V9</t>
  </si>
  <si>
    <t>N = V1049</t>
  </si>
  <si>
    <t>výměnový zámek, klíč je v úschově u výpravčího seřaďovacího nádraží v DK</t>
  </si>
  <si>
    <t>námezník je třeba k zadání konce manipulační koleje č.135a</t>
  </si>
  <si>
    <t>C1b</t>
  </si>
  <si>
    <t>N = V1051</t>
  </si>
  <si>
    <t>C1a</t>
  </si>
  <si>
    <t>výměnový zámek, klíč je v úschově u signalisty St.2</t>
  </si>
  <si>
    <t>C2</t>
  </si>
  <si>
    <t>C3</t>
  </si>
  <si>
    <t>C4</t>
  </si>
  <si>
    <t>C5</t>
  </si>
  <si>
    <t>bez zabezpečení, námezník je třeba k zadání konce vlečkové koleje č.C4,C5</t>
  </si>
  <si>
    <t>námezník je třeba k zadání začátku vlečkové koleje č.C1</t>
  </si>
  <si>
    <t>bez zabezpečení, námezník je třeba k zadání začátku vlečkové koleje č.C2</t>
  </si>
  <si>
    <t>bez zabezpečení, námezník je třeba k zadání začátku vlečkové koleje č.C5</t>
  </si>
  <si>
    <t>bez zabezpečení, námezník je třeba k zadání začátku vlečkové koleje č.C3,C4</t>
  </si>
  <si>
    <t>C6</t>
  </si>
  <si>
    <t>C7</t>
  </si>
  <si>
    <t>C8</t>
  </si>
  <si>
    <t>bez zabezpečení, námezník je třeba k zadání konce vlečkové koleje č.C3</t>
  </si>
  <si>
    <t>bez zabezpečení, námezník je třeba k zadání konce vlečkové koleje č.C2</t>
  </si>
  <si>
    <t>bez zabezpečení, námezník je třeba k zadání konce vlečkové koleje č.C1</t>
  </si>
  <si>
    <t>C9</t>
  </si>
  <si>
    <t>C13</t>
  </si>
  <si>
    <t>C12</t>
  </si>
  <si>
    <t>C11</t>
  </si>
  <si>
    <t>C10</t>
  </si>
  <si>
    <t>výměnový zámek, klíč je držen v kontrolním zámku v.č.248</t>
  </si>
  <si>
    <t>výměnový zámek, klíč je držen v kontrolním zámku v.č.246</t>
  </si>
  <si>
    <t>St. V</t>
  </si>
  <si>
    <t>kontrolní výměnový zámek, klíč 39/41 je držen v PSt.1,2 a dále v EZ v kolejišti</t>
  </si>
  <si>
    <t>kontrolní výměnový zámek, klíč 248/245 je v úschově na St.V a dále v EZ v kolejišti</t>
  </si>
  <si>
    <t>výměnový zámek, klíč 246/241 je v úschově na St.V a dále v EZ v kolejišti</t>
  </si>
  <si>
    <t>výměnový zámek, klíč  je v úschově na St.V a dále v EZ v kolejišti</t>
  </si>
  <si>
    <t>2A</t>
  </si>
  <si>
    <t>Ž1</t>
  </si>
  <si>
    <t>výměnový zámek, klíč  je držen v kontrolním zámku v.č.Ž2</t>
  </si>
  <si>
    <t>Ž2</t>
  </si>
  <si>
    <t>kontrolní výměnový zámek, klíč Ž2/Ž1 je v úschově na St.6</t>
  </si>
  <si>
    <t>Ž3</t>
  </si>
  <si>
    <t>St.6</t>
  </si>
  <si>
    <t>Ž101</t>
  </si>
  <si>
    <t>Ž4</t>
  </si>
  <si>
    <t>kontrolní výměnový zámek, klíč je držen v kontrolním zámku VkŽ2</t>
  </si>
  <si>
    <t>Ž5</t>
  </si>
  <si>
    <t>Ž7</t>
  </si>
  <si>
    <t>kontrolní výměnový zámek, klíč Ž7/Ž12 je v úschově u vlečkaře</t>
  </si>
  <si>
    <t>Ž8</t>
  </si>
  <si>
    <t>výměnový zámek, klíč je v úschově u vlečkaře</t>
  </si>
  <si>
    <t>Ž9</t>
  </si>
  <si>
    <t>Ž10</t>
  </si>
  <si>
    <t>Ž11</t>
  </si>
  <si>
    <t>Ž12</t>
  </si>
  <si>
    <t>výměnový zámek, klíč je držen v kontrolním zámku v.č.Ž7</t>
  </si>
  <si>
    <t>bez zabezpečení, námezník je třeba k zadání konce manipulační koleje č.15,17</t>
  </si>
  <si>
    <t>bez zabezpečení, námezník pro kontrolu v.č.410</t>
  </si>
  <si>
    <t>N = kontrola Se 37</t>
  </si>
  <si>
    <t>N = kolej č.93s</t>
  </si>
  <si>
    <t>charakter manipulační koleje</t>
  </si>
  <si>
    <t>klíč = výpravčí seř.n.</t>
  </si>
  <si>
    <t>použití pouze přestavnou posunovou jízdní cestou za v.č.401</t>
  </si>
  <si>
    <t>v délce 100m od KVC, Rmax = 10km/h, charakter manipulační koleje</t>
  </si>
  <si>
    <t>Pouze odjezd</t>
  </si>
  <si>
    <t>NTV z části na levé straně (délka od náv.LŽ po SŽ )</t>
  </si>
  <si>
    <t>Cestová + Opakovací</t>
  </si>
  <si>
    <t>221-235</t>
  </si>
  <si>
    <t>nalevo od koleje</t>
  </si>
  <si>
    <t>15a</t>
  </si>
  <si>
    <t>15b</t>
  </si>
  <si>
    <t>bez zabezpečení, námezník je třeba k zadání konce manipulační koleje č.30a</t>
  </si>
  <si>
    <t>dle SŘ zač.k.č.101</t>
  </si>
  <si>
    <t>dle SŘ zač.k.č.103</t>
  </si>
  <si>
    <t>dle SŘ zač.k.č.105</t>
  </si>
  <si>
    <t>dle SŘ zač.k.č.107</t>
  </si>
  <si>
    <t>dle SŘ zač.k.č.V3</t>
  </si>
  <si>
    <t>dle SŘ zač.k.č.V1,V2</t>
  </si>
  <si>
    <t>dle SŘ zač.k.č.V4</t>
  </si>
  <si>
    <t>bez zabezpečení, námezník je třeba k zadání konce dopravní koleje č.221,223</t>
  </si>
  <si>
    <t>bez zabezpečení, námezník je třeba k zadání konce manipulační koleje č.133 a kolej DKV</t>
  </si>
  <si>
    <t>bez zabezpečení, námezník je třeba pro zadání konce koleje DKV</t>
  </si>
  <si>
    <t>bez zabezpečení, námezník je třeba k zadání konce vlečkové odvratné koleje</t>
  </si>
  <si>
    <t>bez zabezpečení, námezník je třeba k zadání začátku vlečkových kolejí</t>
  </si>
  <si>
    <t>vým.zámek, klíč  je držen v kontrolním zámku VkŽ1, námezník je třeba k zadání konce vlečkové koleje KDC2</t>
  </si>
  <si>
    <t>Lc 1S</t>
  </si>
  <si>
    <t>Lc 2S</t>
  </si>
  <si>
    <t>Lc</t>
  </si>
  <si>
    <t>Směr :  Karlštejn a V1049</t>
  </si>
  <si>
    <t>Dozorce výhybek</t>
  </si>
  <si>
    <t>dle rozvrhu služby</t>
  </si>
  <si>
    <t>při obsluze V1281</t>
  </si>
  <si>
    <t>ve směru Karlštejn jsou hradla Tetín a Korno</t>
  </si>
  <si>
    <t>502a</t>
  </si>
  <si>
    <t>502b</t>
  </si>
  <si>
    <t>bez zabezpečení, námezník je třeba k zadání začátku manipulační koleje č.30</t>
  </si>
  <si>
    <t>bez zabezpečení, námezník je třeba k zadání konce manipulační koleje č.32a</t>
  </si>
  <si>
    <t>A 3</t>
  </si>
  <si>
    <t>Návěstidla  -  trať</t>
  </si>
  <si>
    <t>Oddílová  -  Hr Korno</t>
  </si>
  <si>
    <t>Oddílová  -  Hr Tetín</t>
  </si>
  <si>
    <t>Km  38,850</t>
  </si>
  <si>
    <t>Km  40,336</t>
  </si>
  <si>
    <t>Do  Zdic</t>
  </si>
  <si>
    <t>Ze Zdic</t>
  </si>
  <si>
    <t>Od  Karlštejna</t>
  </si>
  <si>
    <t>km 32,780</t>
  </si>
  <si>
    <t>Do  Karlštejna</t>
  </si>
  <si>
    <t>km 35,884</t>
  </si>
  <si>
    <t>směr :</t>
  </si>
  <si>
    <t>SENA</t>
  </si>
  <si>
    <t>C</t>
  </si>
  <si>
    <t>JTom</t>
  </si>
  <si>
    <t>správný</t>
  </si>
  <si>
    <t>nesprávný</t>
  </si>
  <si>
    <t>Př Lo</t>
  </si>
  <si>
    <t>Př So</t>
  </si>
  <si>
    <t>XII.  /  2011</t>
  </si>
  <si>
    <t>2-433</t>
  </si>
  <si>
    <t>1-433</t>
  </si>
  <si>
    <t>1-462</t>
  </si>
  <si>
    <t>2-462</t>
  </si>
  <si>
    <t>Lo</t>
  </si>
  <si>
    <t>So</t>
  </si>
  <si>
    <t>2-443</t>
  </si>
  <si>
    <t>1-443</t>
  </si>
  <si>
    <t>1-450</t>
  </si>
  <si>
    <t>2-450</t>
  </si>
  <si>
    <t>2-453</t>
  </si>
  <si>
    <t>1-453</t>
  </si>
  <si>
    <t>1-438</t>
  </si>
  <si>
    <t>2-438</t>
  </si>
  <si>
    <t>Vjezdové / odjezdové rychlosti :</t>
  </si>
  <si>
    <t>39,603</t>
  </si>
  <si>
    <t>v pokračování traťové koleje - rychlost traťová s místním omezením</t>
  </si>
  <si>
    <t>při jízdě do odbočky - rychlost 40 km/h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</si>
  <si>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</si>
  <si>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</si>
  <si>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</si>
  <si>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ScV1-V4</t>
  </si>
  <si>
    <t>Sc237-239</t>
  </si>
  <si>
    <t>Vk 301</t>
  </si>
  <si>
    <t>38,764</t>
  </si>
  <si>
    <t>Sc221-235</t>
  </si>
  <si>
    <t>přerušovaná čára - úsek není v měřítku, v kolejích 137 až C5 chybí 200m</t>
  </si>
  <si>
    <t>38,950</t>
  </si>
  <si>
    <t>Sc1S/2S až OPřSc1s/2s = 379m (zobrazeno pouze 179m)</t>
  </si>
  <si>
    <t>koleje 1S/2S = Sc1S/2S až Lc1S/2S = 684m (zobrazeno pouze 484m)</t>
  </si>
  <si>
    <t>EZ PSt.1,2</t>
  </si>
  <si>
    <t>TOČNA</t>
  </si>
  <si>
    <t>EZ St.V</t>
  </si>
  <si>
    <t>( 39/41 )</t>
  </si>
  <si>
    <t>( 246/247 )</t>
  </si>
  <si>
    <t>KB1</t>
  </si>
  <si>
    <t>obvod</t>
  </si>
  <si>
    <t>DKV</t>
  </si>
  <si>
    <t>238   239</t>
  </si>
  <si>
    <t>KB2</t>
  </si>
  <si>
    <t>Vlečka č: V1281</t>
  </si>
  <si>
    <t>Lc201-211</t>
  </si>
  <si>
    <t>( 248/245)</t>
  </si>
  <si>
    <t>km  38,784</t>
  </si>
  <si>
    <t>( 32,34,35,36,38,40,EZ39/41)</t>
  </si>
  <si>
    <t>svážný pahrbek</t>
  </si>
  <si>
    <t>poze odjezd směr osobní nádraží</t>
  </si>
  <si>
    <t>*) = NTV z části od KVC/Vk101 v délce cca 100m do km 39,730</t>
  </si>
  <si>
    <t>víze na listu dopravní koleje</t>
  </si>
  <si>
    <t>Lc213-219</t>
  </si>
  <si>
    <t xml:space="preserve">  IOSe 19</t>
  </si>
  <si>
    <t>( 249 )</t>
  </si>
  <si>
    <t>IIOSe 19</t>
  </si>
  <si>
    <t>Sc213-219</t>
  </si>
  <si>
    <t>Sc201-211</t>
  </si>
  <si>
    <t>Vk Ž2</t>
  </si>
  <si>
    <t>Sc101-109</t>
  </si>
  <si>
    <t>Vk Ž1</t>
  </si>
  <si>
    <t>Se103</t>
  </si>
  <si>
    <t>113   114</t>
  </si>
  <si>
    <t>Se28</t>
  </si>
  <si>
    <t>LŽ</t>
  </si>
  <si>
    <t>Se101</t>
  </si>
  <si>
    <t>SŽ</t>
  </si>
  <si>
    <t>Vk Ž101</t>
  </si>
  <si>
    <t>*) = NTV z části od Se 4 v délce cca 100m do km 37,758</t>
  </si>
  <si>
    <t>Se17</t>
  </si>
  <si>
    <t>Se29</t>
  </si>
  <si>
    <t>OPřSc1S</t>
  </si>
  <si>
    <t>Se102</t>
  </si>
  <si>
    <t>70   71</t>
  </si>
  <si>
    <t>OPřSc2S</t>
  </si>
  <si>
    <t>OPřLc2a</t>
  </si>
  <si>
    <t>Lc2a</t>
  </si>
  <si>
    <t>*) = NTV z části od Se 7 v délce</t>
  </si>
  <si>
    <t>Vk 1</t>
  </si>
  <si>
    <t>cca 100m do km 38,199</t>
  </si>
  <si>
    <t>21   22</t>
  </si>
  <si>
    <t>39,280</t>
  </si>
  <si>
    <t>C1</t>
  </si>
  <si>
    <t>Vlečka č: V1051</t>
  </si>
  <si>
    <t>C9   C10</t>
  </si>
  <si>
    <t>Vk 4</t>
  </si>
  <si>
    <t>Vk 5</t>
  </si>
  <si>
    <t>km  0,196</t>
  </si>
  <si>
    <t>Vk 2</t>
  </si>
  <si>
    <t>km 0,200</t>
  </si>
  <si>
    <t>38,245</t>
  </si>
  <si>
    <t>km 0,450</t>
  </si>
  <si>
    <t>Vk 3</t>
  </si>
  <si>
    <t>26   27</t>
  </si>
  <si>
    <t>most délka 250m</t>
  </si>
  <si>
    <t>38,202</t>
  </si>
  <si>
    <t>EZ</t>
  </si>
  <si>
    <t>38,782</t>
  </si>
  <si>
    <t>Přijímací  budova</t>
  </si>
  <si>
    <t>Ústřední st.</t>
  </si>
  <si>
    <t>( 33/37 )</t>
  </si>
  <si>
    <t>podchod v km 38,865</t>
  </si>
  <si>
    <t>38,276</t>
  </si>
  <si>
    <t>vrata v km 38,702</t>
  </si>
  <si>
    <t>karlštejnské  zhlaví</t>
  </si>
  <si>
    <t>z / na</t>
  </si>
  <si>
    <t>na / z  k.č.</t>
  </si>
  <si>
    <t>přes  výhybky</t>
  </si>
  <si>
    <t>závodské  zhlaví</t>
  </si>
  <si>
    <t>střední  zhlaví</t>
  </si>
  <si>
    <t>2, 4</t>
  </si>
  <si>
    <t>2, 3, 9</t>
  </si>
  <si>
    <t>koleje  č. 1a</t>
  </si>
  <si>
    <t>12, 15</t>
  </si>
  <si>
    <t>38,762</t>
  </si>
  <si>
    <t>23, 29</t>
  </si>
  <si>
    <t>koleje  č. 5 až 11</t>
  </si>
  <si>
    <t>101 až V4</t>
  </si>
  <si>
    <t>57, 60</t>
  </si>
  <si>
    <t>traťové koleje</t>
  </si>
  <si>
    <t>12, 15, 23, 29</t>
  </si>
  <si>
    <t>19, 26, 27</t>
  </si>
  <si>
    <t>č. 2</t>
  </si>
  <si>
    <t>2, 3, 9, 19, 26, 27</t>
  </si>
  <si>
    <t>16, 18</t>
  </si>
  <si>
    <t>koleje  č. 3 až 8</t>
  </si>
  <si>
    <t>101 až 211</t>
  </si>
  <si>
    <t>62, 64</t>
  </si>
  <si>
    <t>koleje  č. 2a</t>
  </si>
  <si>
    <t>14, 19</t>
  </si>
  <si>
    <t>38,836</t>
  </si>
  <si>
    <t>8, 10b, 12b</t>
  </si>
  <si>
    <t>koleje  č. 2 až 8</t>
  </si>
  <si>
    <t>2S</t>
  </si>
  <si>
    <t>58, 61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</si>
</sst>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98">
    <font>
      <sz val="10"/>
      <name val="Arial CE"/>
      <family val="0"/>
    </font>
    <font>
      <b/>
      <sz val="10"/>
      <name val="Arial CE"/>
      <family val="2"/>
    </font>
    <font>
      <b/>
      <sz val="14"/>
      <color indexed="10"/>
      <name val="Arial CE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sz val="24"/>
      <color indexed="10"/>
      <name val="Times New Roman CE"/>
      <family val="1"/>
    </font>
    <font>
      <sz val="12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sz val="12"/>
      <color indexed="12"/>
      <name val="Arial CE"/>
      <family val="2"/>
    </font>
    <font>
      <i/>
      <sz val="12"/>
      <name val="Arial CE"/>
      <family val="2"/>
    </font>
    <font>
      <i/>
      <sz val="10"/>
      <name val="Arial CE"/>
      <family val="2"/>
    </font>
    <font>
      <sz val="10"/>
      <color indexed="8"/>
      <name val="Arial CE"/>
      <family val="2"/>
    </font>
    <font>
      <sz val="14"/>
      <color indexed="16"/>
      <name val="Arial CE"/>
      <family val="2"/>
    </font>
    <font>
      <sz val="14"/>
      <color indexed="8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14"/>
      <color indexed="12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i/>
      <sz val="14"/>
      <name val="Arial CE"/>
      <family val="2"/>
    </font>
    <font>
      <sz val="8"/>
      <name val="Arial CE"/>
      <family val="0"/>
    </font>
    <font>
      <sz val="18"/>
      <name val="Times New Roman CE"/>
      <family val="1"/>
    </font>
    <font>
      <b/>
      <sz val="16"/>
      <name val="Times New Roman CE"/>
      <family val="1"/>
    </font>
    <font>
      <sz val="16"/>
      <name val="Times New Roman CE"/>
      <family val="1"/>
    </font>
    <font>
      <i/>
      <sz val="16"/>
      <name val="Times New Roman CE"/>
      <family val="0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8"/>
      <color indexed="10"/>
      <name val="Times New Roman CE"/>
      <family val="1"/>
    </font>
    <font>
      <sz val="14"/>
      <name val="Times New Roman CE"/>
      <family val="1"/>
    </font>
    <font>
      <b/>
      <sz val="26"/>
      <name val="Times New Roman CE"/>
      <family val="1"/>
    </font>
    <font>
      <b/>
      <sz val="12"/>
      <color indexed="12"/>
      <name val="Arial CE"/>
      <family val="0"/>
    </font>
    <font>
      <sz val="12"/>
      <color indexed="10"/>
      <name val="Arial CE"/>
      <family val="2"/>
    </font>
    <font>
      <sz val="11"/>
      <color indexed="17"/>
      <name val="Arial"/>
      <family val="0"/>
    </font>
    <font>
      <sz val="12"/>
      <color indexed="17"/>
      <name val="Arial"/>
      <family val="0"/>
    </font>
    <font>
      <i/>
      <sz val="11"/>
      <color indexed="17"/>
      <name val="Arial"/>
      <family val="0"/>
    </font>
    <font>
      <i/>
      <sz val="12"/>
      <color indexed="17"/>
      <name val="Arial"/>
      <family val="0"/>
    </font>
    <font>
      <b/>
      <i/>
      <sz val="12"/>
      <color indexed="12"/>
      <name val="Arial CE"/>
      <family val="0"/>
    </font>
    <font>
      <i/>
      <sz val="13"/>
      <name val="Arial CE"/>
      <family val="0"/>
    </font>
    <font>
      <sz val="8"/>
      <name val="Times New Roman CE"/>
      <family val="1"/>
    </font>
    <font>
      <i/>
      <sz val="14"/>
      <color indexed="10"/>
      <name val="Arial CE"/>
      <family val="2"/>
    </font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sz val="12"/>
      <color indexed="10"/>
      <name val="Arial"/>
      <family val="0"/>
    </font>
    <font>
      <sz val="12"/>
      <color indexed="12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i/>
      <sz val="16"/>
      <color indexed="10"/>
      <name val="Monotype Corsiva"/>
      <family val="4"/>
    </font>
    <font>
      <b/>
      <i/>
      <sz val="10"/>
      <name val="Arial"/>
      <family val="2"/>
    </font>
    <font>
      <sz val="14"/>
      <name val="Arial"/>
      <family val="0"/>
    </font>
    <font>
      <sz val="11"/>
      <color indexed="12"/>
      <name val="Arial"/>
      <family val="0"/>
    </font>
    <font>
      <sz val="11"/>
      <name val="Arial"/>
      <family val="0"/>
    </font>
    <font>
      <sz val="13"/>
      <color indexed="10"/>
      <name val="Arial"/>
      <family val="0"/>
    </font>
    <font>
      <b/>
      <sz val="12"/>
      <color indexed="10"/>
      <name val="Arial CE"/>
      <family val="0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b/>
      <sz val="14"/>
      <color indexed="10"/>
      <name val="Arial"/>
      <family val="2"/>
    </font>
    <font>
      <sz val="14"/>
      <color indexed="10"/>
      <name val="Arial"/>
      <family val="0"/>
    </font>
    <font>
      <b/>
      <sz val="14"/>
      <name val="Arial"/>
      <family val="2"/>
    </font>
    <font>
      <sz val="10"/>
      <color indexed="17"/>
      <name val="Arial CE"/>
      <family val="2"/>
    </font>
    <font>
      <u val="single"/>
      <sz val="14"/>
      <name val="Arial CE"/>
      <family val="2"/>
    </font>
    <font>
      <b/>
      <u val="single"/>
      <sz val="10"/>
      <color indexed="17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sz val="10"/>
      <color indexed="12"/>
      <name val="Arial"/>
      <family val="0"/>
    </font>
    <font>
      <b/>
      <sz val="14"/>
      <color indexed="16"/>
      <name val="Arial CE"/>
      <family val="2"/>
    </font>
    <font>
      <sz val="12"/>
      <name val="Times New Roman"/>
      <family val="1"/>
    </font>
    <font>
      <b/>
      <sz val="11"/>
      <color indexed="16"/>
      <name val="Arial CE"/>
      <family val="0"/>
    </font>
    <font>
      <sz val="11"/>
      <name val="Times New Roman"/>
      <family val="1"/>
    </font>
    <font>
      <b/>
      <i/>
      <sz val="14"/>
      <color indexed="10"/>
      <name val="Arial"/>
      <family val="2"/>
    </font>
    <font>
      <b/>
      <sz val="11"/>
      <color indexed="12"/>
      <name val="Arial CE"/>
      <family val="2"/>
    </font>
    <font>
      <sz val="14"/>
      <color indexed="16"/>
      <name val="Arial"/>
      <family val="0"/>
    </font>
    <font>
      <sz val="14"/>
      <color indexed="12"/>
      <name val="Arial"/>
      <family val="0"/>
    </font>
    <font>
      <b/>
      <sz val="16"/>
      <color indexed="16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6"/>
      <color indexed="16"/>
      <name val="Arial"/>
      <family val="0"/>
    </font>
    <font>
      <sz val="16"/>
      <color indexed="12"/>
      <name val="Arial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20"/>
      <name val="Arial CE"/>
      <family val="2"/>
    </font>
    <font>
      <sz val="26"/>
      <name val="Times New Roman CE"/>
      <family val="0"/>
    </font>
    <font>
      <b/>
      <i/>
      <sz val="18"/>
      <name val="Times New Roman CE"/>
      <family val="1"/>
    </font>
    <font>
      <b/>
      <sz val="12"/>
      <color indexed="14"/>
      <name val="Arial CE"/>
      <family val="0"/>
    </font>
    <font>
      <b/>
      <i/>
      <sz val="12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9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40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164" fontId="0" fillId="2" borderId="1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14" fillId="0" borderId="9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164" fontId="18" fillId="0" borderId="5" xfId="0" applyNumberFormat="1" applyFont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6" fillId="3" borderId="26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49" fontId="0" fillId="0" borderId="1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2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6" xfId="0" applyFont="1" applyBorder="1" applyAlignment="1">
      <alignment/>
    </xf>
    <xf numFmtId="0" fontId="0" fillId="0" borderId="6" xfId="0" applyBorder="1" applyAlignment="1">
      <alignment/>
    </xf>
    <xf numFmtId="164" fontId="0" fillId="0" borderId="37" xfId="0" applyNumberFormat="1" applyFont="1" applyBorder="1" applyAlignment="1">
      <alignment horizontal="center" vertical="center"/>
    </xf>
    <xf numFmtId="0" fontId="0" fillId="4" borderId="38" xfId="0" applyFill="1" applyBorder="1" applyAlignment="1">
      <alignment/>
    </xf>
    <xf numFmtId="0" fontId="0" fillId="4" borderId="39" xfId="0" applyFill="1" applyBorder="1" applyAlignment="1">
      <alignment/>
    </xf>
    <xf numFmtId="0" fontId="5" fillId="4" borderId="39" xfId="0" applyFont="1" applyFill="1" applyBorder="1" applyAlignment="1">
      <alignment horizontal="center" vertical="center"/>
    </xf>
    <xf numFmtId="0" fontId="0" fillId="4" borderId="40" xfId="0" applyFill="1" applyBorder="1" applyAlignment="1">
      <alignment/>
    </xf>
    <xf numFmtId="0" fontId="6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0" fillId="0" borderId="7" xfId="0" applyFont="1" applyBorder="1" applyAlignment="1">
      <alignment horizontal="center" vertical="center"/>
    </xf>
    <xf numFmtId="164" fontId="19" fillId="0" borderId="5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64" fontId="6" fillId="0" borderId="43" xfId="0" applyNumberFormat="1" applyFont="1" applyBorder="1" applyAlignment="1">
      <alignment horizontal="center" vertical="center"/>
    </xf>
    <xf numFmtId="0" fontId="0" fillId="3" borderId="44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1"/>
    </xf>
    <xf numFmtId="0" fontId="0" fillId="3" borderId="14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23" fillId="0" borderId="5" xfId="0" applyNumberFormat="1" applyFont="1" applyBorder="1" applyAlignment="1">
      <alignment horizontal="center" vertical="center"/>
    </xf>
    <xf numFmtId="0" fontId="24" fillId="0" borderId="0" xfId="22" applyFont="1" applyAlignment="1">
      <alignment/>
      <protection/>
    </xf>
    <xf numFmtId="0" fontId="24" fillId="0" borderId="0" xfId="22" applyFont="1" applyBorder="1" applyAlignment="1">
      <alignment/>
      <protection/>
    </xf>
    <xf numFmtId="0" fontId="0" fillId="0" borderId="0" xfId="22">
      <alignment/>
      <protection/>
    </xf>
    <xf numFmtId="0" fontId="0" fillId="0" borderId="0" xfId="22" applyAlignment="1">
      <alignment/>
      <protection/>
    </xf>
    <xf numFmtId="0" fontId="0" fillId="0" borderId="0" xfId="22" applyFont="1" applyBorder="1" applyAlignment="1">
      <alignment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Font="1" applyAlignment="1">
      <alignment/>
      <protection/>
    </xf>
    <xf numFmtId="0" fontId="0" fillId="5" borderId="48" xfId="22" applyFont="1" applyFill="1" applyBorder="1" applyAlignment="1">
      <alignment vertical="center"/>
      <protection/>
    </xf>
    <xf numFmtId="0" fontId="0" fillId="5" borderId="49" xfId="22" applyFont="1" applyFill="1" applyBorder="1" applyAlignment="1">
      <alignment vertical="center"/>
      <protection/>
    </xf>
    <xf numFmtId="0" fontId="0" fillId="5" borderId="49" xfId="22" applyFill="1" applyBorder="1" applyAlignment="1">
      <alignment vertical="center"/>
      <protection/>
    </xf>
    <xf numFmtId="0" fontId="0" fillId="5" borderId="50" xfId="22" applyFill="1" applyBorder="1" applyAlignment="1">
      <alignment vertical="center"/>
      <protection/>
    </xf>
    <xf numFmtId="0" fontId="0" fillId="5" borderId="7" xfId="22" applyFill="1" applyBorder="1" applyAlignment="1">
      <alignment vertical="center"/>
      <protection/>
    </xf>
    <xf numFmtId="0" fontId="0" fillId="6" borderId="51" xfId="22" applyFont="1" applyFill="1" applyBorder="1" applyAlignment="1">
      <alignment horizontal="center" vertical="center"/>
      <protection/>
    </xf>
    <xf numFmtId="0" fontId="0" fillId="6" borderId="52" xfId="22" applyFont="1" applyFill="1" applyBorder="1" applyAlignment="1">
      <alignment horizontal="center" vertical="center"/>
      <protection/>
    </xf>
    <xf numFmtId="0" fontId="25" fillId="6" borderId="52" xfId="22" applyFont="1" applyFill="1" applyBorder="1" applyAlignment="1">
      <alignment horizontal="center" vertical="center"/>
      <protection/>
    </xf>
    <xf numFmtId="0" fontId="0" fillId="6" borderId="52" xfId="22" applyFont="1" applyFill="1" applyBorder="1" applyAlignment="1" quotePrefix="1">
      <alignment horizontal="center" vertical="center"/>
      <protection/>
    </xf>
    <xf numFmtId="0" fontId="0" fillId="6" borderId="53" xfId="22" applyFont="1" applyFill="1" applyBorder="1" applyAlignment="1">
      <alignment horizontal="center" vertical="center"/>
      <protection/>
    </xf>
    <xf numFmtId="0" fontId="0" fillId="5" borderId="6" xfId="22" applyFill="1" applyBorder="1" applyAlignment="1">
      <alignment vertical="center"/>
      <protection/>
    </xf>
    <xf numFmtId="0" fontId="0" fillId="5" borderId="7" xfId="22" applyFont="1" applyFill="1" applyBorder="1" applyAlignment="1">
      <alignment vertical="center"/>
      <protection/>
    </xf>
    <xf numFmtId="0" fontId="6" fillId="6" borderId="54" xfId="22" applyFont="1" applyFill="1" applyBorder="1" applyAlignment="1">
      <alignment horizontal="center" vertical="center"/>
      <protection/>
    </xf>
    <xf numFmtId="0" fontId="6" fillId="6" borderId="20" xfId="22" applyFont="1" applyFill="1" applyBorder="1" applyAlignment="1">
      <alignment horizontal="center" vertical="center"/>
      <protection/>
    </xf>
    <xf numFmtId="0" fontId="6" fillId="6" borderId="21" xfId="22" applyFont="1" applyFill="1" applyBorder="1" applyAlignment="1">
      <alignment horizontal="center" vertical="center"/>
      <protection/>
    </xf>
    <xf numFmtId="0" fontId="0" fillId="6" borderId="55" xfId="22" applyFont="1" applyFill="1" applyBorder="1" applyAlignment="1">
      <alignment vertical="center"/>
      <protection/>
    </xf>
    <xf numFmtId="0" fontId="0" fillId="6" borderId="56" xfId="22" applyFont="1" applyFill="1" applyBorder="1" applyAlignment="1">
      <alignment vertical="center"/>
      <protection/>
    </xf>
    <xf numFmtId="0" fontId="6" fillId="6" borderId="56" xfId="22" applyFont="1" applyFill="1" applyBorder="1" applyAlignment="1">
      <alignment horizontal="center" vertical="center"/>
      <protection/>
    </xf>
    <xf numFmtId="0" fontId="0" fillId="6" borderId="57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22" xfId="22" applyNumberFormat="1" applyFont="1" applyBorder="1" applyAlignment="1">
      <alignment horizontal="center" vertical="center"/>
      <protection/>
    </xf>
    <xf numFmtId="164" fontId="0" fillId="0" borderId="5" xfId="22" applyNumberFormat="1" applyFont="1" applyBorder="1" applyAlignment="1">
      <alignment horizontal="center" vertical="center"/>
      <protection/>
    </xf>
    <xf numFmtId="164" fontId="0" fillId="0" borderId="5" xfId="22" applyNumberFormat="1" applyFont="1" applyBorder="1" applyAlignment="1">
      <alignment horizontal="center" vertical="center"/>
      <protection/>
    </xf>
    <xf numFmtId="1" fontId="0" fillId="0" borderId="18" xfId="22" applyNumberFormat="1" applyFont="1" applyBorder="1" applyAlignment="1">
      <alignment horizontal="center" vertical="center"/>
      <protection/>
    </xf>
    <xf numFmtId="1" fontId="0" fillId="0" borderId="58" xfId="22" applyNumberFormat="1" applyFont="1" applyBorder="1" applyAlignment="1">
      <alignment horizontal="center" vertical="center"/>
      <protection/>
    </xf>
    <xf numFmtId="1" fontId="0" fillId="0" borderId="0" xfId="22" applyNumberFormat="1" applyFont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0" fillId="0" borderId="18" xfId="22" applyFont="1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0" fillId="5" borderId="7" xfId="22" applyFill="1" applyBorder="1" applyAlignment="1">
      <alignment horizontal="center" vertical="center"/>
      <protection/>
    </xf>
    <xf numFmtId="49" fontId="26" fillId="0" borderId="22" xfId="22" applyNumberFormat="1" applyFont="1" applyBorder="1" applyAlignment="1">
      <alignment horizontal="center" vertical="center"/>
      <protection/>
    </xf>
    <xf numFmtId="164" fontId="27" fillId="0" borderId="5" xfId="22" applyNumberFormat="1" applyFont="1" applyBorder="1" applyAlignment="1">
      <alignment horizontal="center" vertical="center"/>
      <protection/>
    </xf>
    <xf numFmtId="164" fontId="27" fillId="0" borderId="5" xfId="22" applyNumberFormat="1" applyFont="1" applyBorder="1" applyAlignment="1">
      <alignment horizontal="center" vertical="center"/>
      <protection/>
    </xf>
    <xf numFmtId="1" fontId="27" fillId="0" borderId="18" xfId="22" applyNumberFormat="1" applyFont="1" applyBorder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18" fillId="0" borderId="0" xfId="22" applyFont="1" applyBorder="1" applyAlignment="1">
      <alignment horizontal="center" vertical="center"/>
      <protection/>
    </xf>
    <xf numFmtId="0" fontId="0" fillId="0" borderId="18" xfId="22" applyBorder="1" applyAlignment="1">
      <alignment horizontal="center" vertical="center"/>
      <protection/>
    </xf>
    <xf numFmtId="0" fontId="19" fillId="0" borderId="0" xfId="22" applyFont="1" applyBorder="1" applyAlignment="1">
      <alignment horizontal="center" vertical="center"/>
      <protection/>
    </xf>
    <xf numFmtId="1" fontId="0" fillId="0" borderId="59" xfId="22" applyNumberFormat="1" applyFont="1" applyBorder="1" applyAlignment="1">
      <alignment horizontal="center" vertical="center"/>
      <protection/>
    </xf>
    <xf numFmtId="1" fontId="0" fillId="0" borderId="2" xfId="22" applyNumberFormat="1" applyFont="1" applyBorder="1" applyAlignment="1">
      <alignment horizontal="center" vertical="center"/>
      <protection/>
    </xf>
    <xf numFmtId="0" fontId="0" fillId="5" borderId="8" xfId="22" applyFill="1" applyBorder="1" applyAlignment="1">
      <alignment horizontal="center" vertical="center"/>
      <protection/>
    </xf>
    <xf numFmtId="0" fontId="0" fillId="5" borderId="10" xfId="22" applyFont="1" applyFill="1" applyBorder="1" applyAlignment="1">
      <alignment vertical="center"/>
      <protection/>
    </xf>
    <xf numFmtId="0" fontId="0" fillId="5" borderId="10" xfId="22" applyFill="1" applyBorder="1" applyAlignment="1">
      <alignment vertical="center"/>
      <protection/>
    </xf>
    <xf numFmtId="0" fontId="0" fillId="5" borderId="12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10" fillId="2" borderId="14" xfId="0" applyFont="1" applyFill="1" applyBorder="1" applyAlignment="1">
      <alignment horizontal="center" vertical="center"/>
    </xf>
    <xf numFmtId="164" fontId="28" fillId="0" borderId="5" xfId="22" applyNumberFormat="1" applyFont="1" applyBorder="1" applyAlignment="1">
      <alignment horizontal="center" vertical="center"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0" xfId="22" applyFill="1" applyBorder="1" applyAlignment="1">
      <alignment vertical="center"/>
      <protection/>
    </xf>
    <xf numFmtId="0" fontId="0" fillId="0" borderId="0" xfId="22" applyFill="1" applyBorder="1" applyAlignment="1">
      <alignment horizontal="center" vertical="center"/>
      <protection/>
    </xf>
    <xf numFmtId="0" fontId="0" fillId="0" borderId="60" xfId="0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0" xfId="22" applyBorder="1">
      <alignment/>
      <protection/>
    </xf>
    <xf numFmtId="0" fontId="0" fillId="0" borderId="0" xfId="22" applyAlignment="1">
      <alignment vertical="center"/>
      <protection/>
    </xf>
    <xf numFmtId="0" fontId="27" fillId="0" borderId="0" xfId="22" applyFont="1" applyAlignment="1">
      <alignment horizontal="center" vertical="center"/>
      <protection/>
    </xf>
    <xf numFmtId="0" fontId="27" fillId="0" borderId="0" xfId="22" applyFont="1" applyBorder="1" applyAlignment="1">
      <alignment horizontal="left" vertical="center"/>
      <protection/>
    </xf>
    <xf numFmtId="0" fontId="0" fillId="0" borderId="0" xfId="22" applyBorder="1" applyAlignment="1">
      <alignment vertical="center"/>
      <protection/>
    </xf>
    <xf numFmtId="0" fontId="27" fillId="0" borderId="0" xfId="22" applyFont="1" applyAlignment="1">
      <alignment horizontal="right" vertical="center"/>
      <protection/>
    </xf>
    <xf numFmtId="0" fontId="28" fillId="0" borderId="0" xfId="22" applyFont="1" applyAlignment="1">
      <alignment horizontal="right" vertical="center"/>
      <protection/>
    </xf>
    <xf numFmtId="0" fontId="28" fillId="0" borderId="0" xfId="22" applyFont="1" applyAlignment="1">
      <alignment horizontal="center" vertical="center"/>
      <protection/>
    </xf>
    <xf numFmtId="0" fontId="0" fillId="5" borderId="48" xfId="22" applyFont="1" applyFill="1" applyBorder="1" applyAlignment="1">
      <alignment vertical="center"/>
      <protection/>
    </xf>
    <xf numFmtId="0" fontId="0" fillId="5" borderId="50" xfId="22" applyFont="1" applyFill="1" applyBorder="1" applyAlignment="1">
      <alignment vertical="center"/>
      <protection/>
    </xf>
    <xf numFmtId="0" fontId="0" fillId="5" borderId="7" xfId="22" applyFont="1" applyFill="1" applyBorder="1" applyAlignment="1">
      <alignment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31" fillId="3" borderId="0" xfId="22" applyFont="1" applyFill="1" applyBorder="1" applyAlignment="1">
      <alignment horizontal="center" vertical="center"/>
      <protection/>
    </xf>
    <xf numFmtId="0" fontId="32" fillId="0" borderId="0" xfId="22" applyFont="1" applyFill="1" applyBorder="1" applyAlignment="1">
      <alignment horizontal="center" vertical="center"/>
      <protection/>
    </xf>
    <xf numFmtId="0" fontId="33" fillId="0" borderId="0" xfId="22" applyFont="1" applyBorder="1" applyAlignment="1">
      <alignment horizontal="center"/>
      <protection/>
    </xf>
    <xf numFmtId="0" fontId="0" fillId="0" borderId="0" xfId="22" applyFont="1" applyBorder="1" applyAlignment="1">
      <alignment horizontal="center"/>
      <protection/>
    </xf>
    <xf numFmtId="0" fontId="0" fillId="0" borderId="18" xfId="22" applyFont="1" applyBorder="1" applyAlignment="1">
      <alignment horizontal="center"/>
      <protection/>
    </xf>
    <xf numFmtId="49" fontId="34" fillId="0" borderId="0" xfId="22" applyNumberFormat="1" applyFont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0" fillId="0" borderId="2" xfId="22" applyFont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0" fillId="0" borderId="18" xfId="22" applyFont="1" applyBorder="1">
      <alignment/>
      <protection/>
    </xf>
    <xf numFmtId="0" fontId="35" fillId="3" borderId="0" xfId="22" applyFont="1" applyFill="1" applyBorder="1" applyAlignment="1">
      <alignment horizontal="center" vertical="center"/>
      <protection/>
    </xf>
    <xf numFmtId="0" fontId="0" fillId="5" borderId="6" xfId="22" applyFill="1" applyBorder="1" applyAlignment="1">
      <alignment horizontal="center" vertical="center"/>
      <protection/>
    </xf>
    <xf numFmtId="0" fontId="32" fillId="0" borderId="0" xfId="22" applyFont="1" applyFill="1" applyBorder="1" applyAlignment="1">
      <alignment horizontal="center" vertical="center"/>
      <protection/>
    </xf>
    <xf numFmtId="0" fontId="0" fillId="0" borderId="61" xfId="22" applyFont="1" applyBorder="1" applyAlignment="1">
      <alignment horizontal="center" vertical="center"/>
      <protection/>
    </xf>
    <xf numFmtId="0" fontId="6" fillId="0" borderId="61" xfId="22" applyFont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/>
      <protection/>
    </xf>
    <xf numFmtId="0" fontId="32" fillId="0" borderId="0" xfId="22" applyFont="1" applyBorder="1" applyAlignment="1">
      <alignment horizontal="center"/>
      <protection/>
    </xf>
    <xf numFmtId="0" fontId="6" fillId="0" borderId="0" xfId="22" applyFont="1" applyFill="1" applyBorder="1" applyAlignment="1">
      <alignment horizontal="center"/>
      <protection/>
    </xf>
    <xf numFmtId="0" fontId="0" fillId="0" borderId="2" xfId="22" applyFont="1" applyBorder="1" applyAlignment="1">
      <alignment horizontal="center" vertical="center"/>
      <protection/>
    </xf>
    <xf numFmtId="0" fontId="32" fillId="0" borderId="2" xfId="22" applyFont="1" applyBorder="1" applyAlignment="1">
      <alignment horizontal="center" vertical="center"/>
      <protection/>
    </xf>
    <xf numFmtId="0" fontId="6" fillId="0" borderId="2" xfId="22" applyFont="1" applyFill="1" applyBorder="1" applyAlignment="1">
      <alignment horizontal="center" vertical="center"/>
      <protection/>
    </xf>
    <xf numFmtId="0" fontId="0" fillId="0" borderId="0" xfId="22" applyFont="1" applyBorder="1">
      <alignment/>
      <protection/>
    </xf>
    <xf numFmtId="0" fontId="19" fillId="0" borderId="0" xfId="21" applyFont="1" applyBorder="1" applyAlignment="1">
      <alignment horizontal="center" vertical="center"/>
      <protection/>
    </xf>
    <xf numFmtId="1" fontId="36" fillId="0" borderId="0" xfId="21" applyNumberFormat="1" applyFont="1" applyBorder="1" applyAlignment="1">
      <alignment horizontal="center" vertical="center"/>
      <protection/>
    </xf>
    <xf numFmtId="0" fontId="23" fillId="0" borderId="0" xfId="21" applyFont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26" fillId="0" borderId="62" xfId="22" applyNumberFormat="1" applyFont="1" applyBorder="1" applyAlignment="1">
      <alignment horizontal="center" vertical="center"/>
      <protection/>
    </xf>
    <xf numFmtId="164" fontId="27" fillId="0" borderId="63" xfId="22" applyNumberFormat="1" applyFont="1" applyBorder="1" applyAlignment="1">
      <alignment horizontal="center" vertical="center"/>
      <protection/>
    </xf>
    <xf numFmtId="164" fontId="27" fillId="0" borderId="63" xfId="22" applyNumberFormat="1" applyFont="1" applyBorder="1" applyAlignment="1">
      <alignment horizontal="center" vertical="center"/>
      <protection/>
    </xf>
    <xf numFmtId="1" fontId="27" fillId="0" borderId="64" xfId="22" applyNumberFormat="1" applyFont="1" applyBorder="1" applyAlignment="1">
      <alignment horizontal="center" vertical="center"/>
      <protection/>
    </xf>
    <xf numFmtId="0" fontId="0" fillId="0" borderId="2" xfId="22" applyBorder="1" applyAlignment="1">
      <alignment horizontal="center" vertical="center"/>
      <protection/>
    </xf>
    <xf numFmtId="0" fontId="0" fillId="0" borderId="64" xfId="22" applyBorder="1" applyAlignment="1">
      <alignment horizontal="center" vertical="center"/>
      <protection/>
    </xf>
    <xf numFmtId="0" fontId="0" fillId="0" borderId="18" xfId="22" applyFont="1" applyBorder="1" applyAlignment="1">
      <alignment vertical="center"/>
      <protection/>
    </xf>
    <xf numFmtId="0" fontId="6" fillId="0" borderId="65" xfId="22" applyFont="1" applyFill="1" applyBorder="1" applyAlignment="1">
      <alignment horizontal="center" vertical="center"/>
      <protection/>
    </xf>
    <xf numFmtId="164" fontId="9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2" xfId="22" applyBorder="1">
      <alignment/>
      <protection/>
    </xf>
    <xf numFmtId="0" fontId="9" fillId="0" borderId="2" xfId="22" applyFont="1" applyBorder="1" applyAlignment="1">
      <alignment horizontal="center" vertical="center"/>
      <protection/>
    </xf>
    <xf numFmtId="0" fontId="0" fillId="0" borderId="18" xfId="22" applyBorder="1">
      <alignment/>
      <protection/>
    </xf>
    <xf numFmtId="0" fontId="19" fillId="0" borderId="2" xfId="22" applyFont="1" applyBorder="1" applyAlignment="1">
      <alignment horizontal="center" vertical="center"/>
      <protection/>
    </xf>
    <xf numFmtId="0" fontId="7" fillId="0" borderId="66" xfId="0" applyFont="1" applyBorder="1" applyAlignment="1">
      <alignment horizontal="center" vertical="center"/>
    </xf>
    <xf numFmtId="49" fontId="29" fillId="0" borderId="0" xfId="22" applyNumberFormat="1" applyFont="1" applyFill="1" applyBorder="1" applyAlignment="1">
      <alignment horizontal="center" vertical="center"/>
      <protection/>
    </xf>
    <xf numFmtId="0" fontId="0" fillId="0" borderId="0" xfId="22" applyFill="1" applyAlignment="1">
      <alignment horizontal="center" vertical="center"/>
      <protection/>
    </xf>
    <xf numFmtId="0" fontId="0" fillId="0" borderId="0" xfId="22" applyFont="1" applyFill="1" applyBorder="1">
      <alignment/>
      <protection/>
    </xf>
    <xf numFmtId="0" fontId="0" fillId="0" borderId="0" xfId="22" applyFill="1" applyBorder="1">
      <alignment/>
      <protection/>
    </xf>
    <xf numFmtId="164" fontId="16" fillId="0" borderId="5" xfId="0" applyNumberFormat="1" applyFont="1" applyFill="1" applyBorder="1" applyAlignment="1">
      <alignment horizontal="center" vertical="center"/>
    </xf>
    <xf numFmtId="164" fontId="28" fillId="0" borderId="5" xfId="22" applyNumberFormat="1" applyFont="1" applyFill="1" applyBorder="1" applyAlignment="1">
      <alignment horizontal="center" vertical="center"/>
      <protection/>
    </xf>
    <xf numFmtId="0" fontId="0" fillId="0" borderId="0" xfId="22" applyFill="1" applyAlignment="1">
      <alignment vertical="center"/>
      <protection/>
    </xf>
    <xf numFmtId="0" fontId="0" fillId="0" borderId="0" xfId="22" applyFill="1" applyBorder="1" applyAlignment="1">
      <alignment vertical="center"/>
      <protection/>
    </xf>
    <xf numFmtId="164" fontId="19" fillId="0" borderId="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37" xfId="0" applyFont="1" applyBorder="1" applyAlignment="1">
      <alignment horizontal="center" vertical="center"/>
    </xf>
    <xf numFmtId="0" fontId="10" fillId="2" borderId="14" xfId="0" applyFont="1" applyFill="1" applyBorder="1" applyAlignment="1">
      <alignment horizontal="centerContinuous" vertical="center"/>
    </xf>
    <xf numFmtId="0" fontId="0" fillId="0" borderId="18" xfId="0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0" fillId="5" borderId="67" xfId="22" applyFont="1" applyFill="1" applyBorder="1" applyAlignment="1">
      <alignment vertical="center"/>
      <protection/>
    </xf>
    <xf numFmtId="164" fontId="0" fillId="5" borderId="67" xfId="22" applyNumberFormat="1" applyFont="1" applyFill="1" applyBorder="1" applyAlignment="1">
      <alignment vertical="center"/>
      <protection/>
    </xf>
    <xf numFmtId="0" fontId="32" fillId="0" borderId="2" xfId="22" applyFont="1" applyFill="1" applyBorder="1" applyAlignment="1">
      <alignment horizontal="center" vertical="center"/>
      <protection/>
    </xf>
    <xf numFmtId="0" fontId="0" fillId="0" borderId="64" xfId="22" applyFont="1" applyBorder="1" applyAlignment="1">
      <alignment horizontal="center" vertical="center"/>
      <protection/>
    </xf>
    <xf numFmtId="0" fontId="8" fillId="0" borderId="33" xfId="0" applyFont="1" applyFill="1" applyBorder="1" applyAlignment="1">
      <alignment horizontal="centerContinuous" vertical="center"/>
    </xf>
    <xf numFmtId="164" fontId="27" fillId="0" borderId="5" xfId="22" applyNumberFormat="1" applyFont="1" applyFill="1" applyBorder="1" applyAlignment="1">
      <alignment horizontal="center" vertical="center"/>
      <protection/>
    </xf>
    <xf numFmtId="0" fontId="7" fillId="0" borderId="68" xfId="0" applyFont="1" applyBorder="1" applyAlignment="1">
      <alignment horizontal="centerContinuous" vertical="center"/>
    </xf>
    <xf numFmtId="0" fontId="7" fillId="0" borderId="69" xfId="0" applyFont="1" applyBorder="1" applyAlignment="1">
      <alignment horizontal="centerContinuous" vertical="center"/>
    </xf>
    <xf numFmtId="0" fontId="7" fillId="0" borderId="70" xfId="0" applyFont="1" applyBorder="1" applyAlignment="1">
      <alignment horizontal="centerContinuous" vertical="center"/>
    </xf>
    <xf numFmtId="0" fontId="7" fillId="0" borderId="43" xfId="0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0" fillId="0" borderId="66" xfId="0" applyFont="1" applyBorder="1" applyAlignment="1">
      <alignment/>
    </xf>
    <xf numFmtId="0" fontId="0" fillId="0" borderId="18" xfId="0" applyBorder="1" applyAlignment="1">
      <alignment/>
    </xf>
    <xf numFmtId="0" fontId="0" fillId="0" borderId="11" xfId="0" applyFont="1" applyBorder="1" applyAlignment="1">
      <alignment/>
    </xf>
    <xf numFmtId="0" fontId="6" fillId="3" borderId="14" xfId="0" applyFont="1" applyFill="1" applyBorder="1" applyAlignment="1">
      <alignment horizontal="centerContinuous" vertical="center"/>
    </xf>
    <xf numFmtId="0" fontId="0" fillId="3" borderId="31" xfId="0" applyFont="1" applyFill="1" applyBorder="1" applyAlignment="1">
      <alignment horizontal="centerContinuous" vertical="center"/>
    </xf>
    <xf numFmtId="0" fontId="0" fillId="3" borderId="71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Continuous" vertical="center"/>
    </xf>
    <xf numFmtId="49" fontId="23" fillId="0" borderId="9" xfId="0" applyNumberFormat="1" applyFont="1" applyBorder="1" applyAlignment="1">
      <alignment horizontal="center" vertical="center"/>
    </xf>
    <xf numFmtId="164" fontId="23" fillId="0" borderId="9" xfId="0" applyNumberFormat="1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164" fontId="12" fillId="0" borderId="9" xfId="0" applyNumberFormat="1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indent="1"/>
    </xf>
    <xf numFmtId="0" fontId="0" fillId="0" borderId="12" xfId="0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0" fillId="0" borderId="2" xfId="22" applyFont="1" applyBorder="1">
      <alignment/>
      <protection/>
    </xf>
    <xf numFmtId="164" fontId="28" fillId="0" borderId="5" xfId="22" applyNumberFormat="1" applyFont="1" applyBorder="1" applyAlignment="1">
      <alignment horizontal="center" vertical="center"/>
      <protection/>
    </xf>
    <xf numFmtId="0" fontId="39" fillId="0" borderId="0" xfId="0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Continuous" vertical="center"/>
    </xf>
    <xf numFmtId="0" fontId="8" fillId="0" borderId="32" xfId="0" applyFont="1" applyFill="1" applyBorder="1" applyAlignment="1">
      <alignment horizontal="centerContinuous" vertical="center"/>
    </xf>
    <xf numFmtId="0" fontId="8" fillId="0" borderId="72" xfId="0" applyFont="1" applyFill="1" applyBorder="1" applyAlignment="1">
      <alignment horizontal="centerContinuous" vertical="center"/>
    </xf>
    <xf numFmtId="0" fontId="8" fillId="0" borderId="72" xfId="0" applyFont="1" applyFill="1" applyBorder="1" applyAlignment="1">
      <alignment vertical="center"/>
    </xf>
    <xf numFmtId="164" fontId="41" fillId="0" borderId="5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10" fillId="2" borderId="14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164" fontId="19" fillId="0" borderId="18" xfId="0" applyNumberFormat="1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0" fontId="6" fillId="0" borderId="0" xfId="22" applyFont="1" applyFill="1" applyBorder="1" applyAlignment="1">
      <alignment horizontal="center" vertical="center"/>
      <protection/>
    </xf>
    <xf numFmtId="0" fontId="6" fillId="0" borderId="18" xfId="22" applyFont="1" applyFill="1" applyBorder="1" applyAlignment="1">
      <alignment horizontal="center" vertical="center"/>
      <protection/>
    </xf>
    <xf numFmtId="0" fontId="6" fillId="0" borderId="58" xfId="22" applyFont="1" applyBorder="1" applyAlignment="1">
      <alignment horizontal="center" vertical="center"/>
      <protection/>
    </xf>
    <xf numFmtId="0" fontId="13" fillId="0" borderId="42" xfId="0" applyFont="1" applyBorder="1" applyAlignment="1">
      <alignment horizontal="center" vertical="center"/>
    </xf>
    <xf numFmtId="164" fontId="34" fillId="0" borderId="0" xfId="22" applyNumberFormat="1" applyFont="1" applyBorder="1" applyAlignment="1">
      <alignment horizontal="center" vertical="center"/>
      <protection/>
    </xf>
    <xf numFmtId="0" fontId="26" fillId="0" borderId="22" xfId="22" applyNumberFormat="1" applyFont="1" applyBorder="1" applyAlignment="1">
      <alignment horizontal="center" vertical="center"/>
      <protection/>
    </xf>
    <xf numFmtId="0" fontId="23" fillId="0" borderId="5" xfId="0" applyNumberFormat="1" applyFont="1" applyBorder="1" applyAlignment="1">
      <alignment horizontal="center" vertical="center"/>
    </xf>
    <xf numFmtId="0" fontId="23" fillId="0" borderId="19" xfId="0" applyNumberFormat="1" applyFont="1" applyBorder="1" applyAlignment="1">
      <alignment horizontal="center" vertical="center"/>
    </xf>
    <xf numFmtId="0" fontId="0" fillId="0" borderId="64" xfId="22" applyFont="1" applyBorder="1">
      <alignment/>
      <protection/>
    </xf>
    <xf numFmtId="0" fontId="0" fillId="2" borderId="0" xfId="22" applyFont="1" applyFill="1" applyBorder="1" applyAlignment="1">
      <alignment horizontal="center" vertical="center"/>
      <protection/>
    </xf>
    <xf numFmtId="0" fontId="31" fillId="2" borderId="0" xfId="22" applyFont="1" applyFill="1" applyBorder="1" applyAlignment="1">
      <alignment horizontal="center" vertical="center"/>
      <protection/>
    </xf>
    <xf numFmtId="0" fontId="12" fillId="0" borderId="2" xfId="22" applyFont="1" applyFill="1" applyBorder="1" applyAlignment="1">
      <alignment horizontal="center" vertical="center"/>
      <protection/>
    </xf>
    <xf numFmtId="0" fontId="9" fillId="0" borderId="2" xfId="22" applyFont="1" applyFill="1" applyBorder="1" applyAlignment="1">
      <alignment horizontal="center" vertical="center"/>
      <protection/>
    </xf>
    <xf numFmtId="0" fontId="7" fillId="0" borderId="2" xfId="22" applyFont="1" applyFill="1" applyBorder="1" applyAlignment="1">
      <alignment horizontal="center" vertical="center"/>
      <protection/>
    </xf>
    <xf numFmtId="0" fontId="0" fillId="0" borderId="2" xfId="22" applyFont="1" applyFill="1" applyBorder="1" applyAlignment="1">
      <alignment horizontal="center" vertical="center"/>
      <protection/>
    </xf>
    <xf numFmtId="0" fontId="31" fillId="3" borderId="18" xfId="22" applyFont="1" applyFill="1" applyBorder="1" applyAlignment="1">
      <alignment horizontal="center" vertical="center"/>
      <protection/>
    </xf>
    <xf numFmtId="0" fontId="32" fillId="0" borderId="18" xfId="22" applyFont="1" applyFill="1" applyBorder="1" applyAlignment="1">
      <alignment horizontal="center" vertical="center"/>
      <protection/>
    </xf>
    <xf numFmtId="0" fontId="6" fillId="0" borderId="73" xfId="22" applyFont="1" applyFill="1" applyBorder="1" applyAlignment="1">
      <alignment horizontal="center"/>
      <protection/>
    </xf>
    <xf numFmtId="0" fontId="6" fillId="0" borderId="64" xfId="22" applyFont="1" applyFill="1" applyBorder="1" applyAlignment="1">
      <alignment horizontal="center" vertical="center"/>
      <protection/>
    </xf>
    <xf numFmtId="0" fontId="26" fillId="0" borderId="62" xfId="22" applyNumberFormat="1" applyFont="1" applyBorder="1" applyAlignment="1">
      <alignment horizontal="center" vertical="center"/>
      <protection/>
    </xf>
    <xf numFmtId="0" fontId="6" fillId="0" borderId="5" xfId="22" applyFont="1" applyBorder="1" applyAlignment="1">
      <alignment horizontal="center" vertical="center"/>
      <protection/>
    </xf>
    <xf numFmtId="0" fontId="32" fillId="0" borderId="0" xfId="22" applyFont="1" applyBorder="1" applyAlignment="1">
      <alignment horizontal="center" vertical="center"/>
      <protection/>
    </xf>
    <xf numFmtId="1" fontId="44" fillId="0" borderId="58" xfId="22" applyNumberFormat="1" applyFont="1" applyBorder="1" applyAlignment="1">
      <alignment horizontal="left" vertical="center"/>
      <protection/>
    </xf>
    <xf numFmtId="164" fontId="28" fillId="0" borderId="5" xfId="22" applyNumberFormat="1" applyFont="1" applyFill="1" applyBorder="1" applyAlignment="1">
      <alignment horizontal="center" vertical="center"/>
      <protection/>
    </xf>
    <xf numFmtId="164" fontId="27" fillId="0" borderId="5" xfId="22" applyNumberFormat="1" applyFont="1" applyFill="1" applyBorder="1" applyAlignment="1">
      <alignment horizontal="center" vertical="center"/>
      <protection/>
    </xf>
    <xf numFmtId="1" fontId="44" fillId="0" borderId="59" xfId="22" applyNumberFormat="1" applyFont="1" applyBorder="1" applyAlignment="1">
      <alignment horizontal="left" vertical="center"/>
      <protection/>
    </xf>
    <xf numFmtId="164" fontId="0" fillId="0" borderId="18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72" xfId="0" applyFont="1" applyFill="1" applyBorder="1" applyAlignment="1">
      <alignment horizontal="centerContinuous" vertical="center"/>
    </xf>
    <xf numFmtId="0" fontId="6" fillId="0" borderId="4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164" fontId="43" fillId="0" borderId="18" xfId="0" applyNumberFormat="1" applyFont="1" applyBorder="1" applyAlignment="1">
      <alignment horizontal="center" vertical="center"/>
    </xf>
    <xf numFmtId="0" fontId="0" fillId="0" borderId="36" xfId="0" applyFont="1" applyFill="1" applyBorder="1" applyAlignment="1">
      <alignment horizontal="centerContinuous" vertical="center"/>
    </xf>
    <xf numFmtId="0" fontId="0" fillId="0" borderId="68" xfId="0" applyBorder="1" applyAlignment="1">
      <alignment horizontal="centerContinuous" vertical="center"/>
    </xf>
    <xf numFmtId="0" fontId="0" fillId="0" borderId="69" xfId="0" applyBorder="1" applyAlignment="1">
      <alignment horizontal="centerContinuous" vertical="center"/>
    </xf>
    <xf numFmtId="0" fontId="0" fillId="0" borderId="70" xfId="0" applyBorder="1" applyAlignment="1">
      <alignment horizontal="centerContinuous" vertical="center"/>
    </xf>
    <xf numFmtId="164" fontId="41" fillId="0" borderId="18" xfId="0" applyNumberFormat="1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0" fontId="8" fillId="0" borderId="74" xfId="0" applyFont="1" applyFill="1" applyBorder="1" applyAlignment="1">
      <alignment vertical="center"/>
    </xf>
    <xf numFmtId="0" fontId="8" fillId="0" borderId="75" xfId="0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58" xfId="0" applyBorder="1" applyAlignment="1">
      <alignment/>
    </xf>
    <xf numFmtId="164" fontId="0" fillId="0" borderId="4" xfId="0" applyNumberFormat="1" applyFont="1" applyBorder="1" applyAlignment="1">
      <alignment horizontal="center" vertical="center"/>
    </xf>
    <xf numFmtId="164" fontId="8" fillId="0" borderId="6" xfId="0" applyNumberFormat="1" applyFont="1" applyFill="1" applyBorder="1" applyAlignment="1">
      <alignment horizontal="center" vertical="center"/>
    </xf>
    <xf numFmtId="0" fontId="0" fillId="0" borderId="60" xfId="0" applyFont="1" applyBorder="1" applyAlignment="1">
      <alignment vertical="center"/>
    </xf>
    <xf numFmtId="0" fontId="0" fillId="0" borderId="4" xfId="0" applyFont="1" applyBorder="1" applyAlignment="1">
      <alignment/>
    </xf>
    <xf numFmtId="49" fontId="0" fillId="0" borderId="4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3" xfId="0" applyFont="1" applyBorder="1" applyAlignment="1">
      <alignment/>
    </xf>
    <xf numFmtId="49" fontId="23" fillId="0" borderId="10" xfId="0" applyNumberFormat="1" applyFont="1" applyBorder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64" fontId="12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center" vertical="center"/>
    </xf>
    <xf numFmtId="0" fontId="0" fillId="0" borderId="0" xfId="22" applyFont="1" applyFill="1" applyBorder="1" applyAlignment="1">
      <alignment horizontal="center" vertical="center" wrapText="1"/>
      <protection/>
    </xf>
    <xf numFmtId="0" fontId="30" fillId="0" borderId="58" xfId="22" applyFont="1" applyFill="1" applyBorder="1" applyAlignment="1">
      <alignment horizontal="center" vertical="top"/>
      <protection/>
    </xf>
    <xf numFmtId="0" fontId="30" fillId="0" borderId="5" xfId="22" applyFont="1" applyFill="1" applyBorder="1" applyAlignment="1">
      <alignment horizontal="center" vertical="top"/>
      <protection/>
    </xf>
    <xf numFmtId="0" fontId="0" fillId="0" borderId="0" xfId="22" applyFont="1" applyFill="1" applyBorder="1" applyAlignment="1">
      <alignment horizontal="center" vertical="center"/>
      <protection/>
    </xf>
    <xf numFmtId="0" fontId="31" fillId="0" borderId="0" xfId="22" applyFont="1" applyFill="1" applyBorder="1" applyAlignment="1">
      <alignment horizontal="center" vertical="center"/>
      <protection/>
    </xf>
    <xf numFmtId="0" fontId="12" fillId="0" borderId="0" xfId="22" applyFont="1" applyFill="1" applyBorder="1" applyAlignment="1">
      <alignment horizontal="center" vertical="center"/>
      <protection/>
    </xf>
    <xf numFmtId="0" fontId="0" fillId="0" borderId="0" xfId="22" applyFont="1" applyFill="1" applyBorder="1" applyAlignment="1">
      <alignment horizontal="center" vertical="center"/>
      <protection/>
    </xf>
    <xf numFmtId="0" fontId="9" fillId="0" borderId="0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21" fillId="0" borderId="2" xfId="22" applyFont="1" applyBorder="1" applyAlignment="1">
      <alignment horizontal="center" vertical="center"/>
      <protection/>
    </xf>
    <xf numFmtId="0" fontId="0" fillId="5" borderId="68" xfId="22" applyFont="1" applyFill="1" applyBorder="1" applyAlignment="1">
      <alignment vertical="center"/>
      <protection/>
    </xf>
    <xf numFmtId="0" fontId="0" fillId="5" borderId="68" xfId="22" applyFill="1" applyBorder="1" applyAlignment="1">
      <alignment vertical="center"/>
      <protection/>
    </xf>
    <xf numFmtId="0" fontId="6" fillId="0" borderId="76" xfId="22" applyFont="1" applyFill="1" applyBorder="1" applyAlignment="1">
      <alignment horizontal="center"/>
      <protection/>
    </xf>
    <xf numFmtId="1" fontId="0" fillId="0" borderId="58" xfId="22" applyNumberFormat="1" applyFont="1" applyBorder="1" applyAlignment="1">
      <alignment vertical="center"/>
      <protection/>
    </xf>
    <xf numFmtId="1" fontId="13" fillId="0" borderId="0" xfId="22" applyNumberFormat="1" applyFont="1" applyBorder="1" applyAlignment="1">
      <alignment horizontal="center" vertical="center"/>
      <protection/>
    </xf>
    <xf numFmtId="1" fontId="13" fillId="0" borderId="0" xfId="22" applyNumberFormat="1" applyFont="1" applyBorder="1" applyAlignment="1">
      <alignment vertical="center"/>
      <protection/>
    </xf>
    <xf numFmtId="0" fontId="0" fillId="5" borderId="6" xfId="22" applyFont="1" applyFill="1" applyBorder="1" applyAlignment="1">
      <alignment vertical="center"/>
      <protection/>
    </xf>
    <xf numFmtId="0" fontId="45" fillId="0" borderId="0" xfId="22" applyFont="1" applyBorder="1" applyAlignment="1">
      <alignment horizontal="center" vertical="center"/>
      <protection/>
    </xf>
    <xf numFmtId="0" fontId="24" fillId="0" borderId="0" xfId="22" applyFont="1" applyAlignment="1">
      <alignment vertical="center"/>
      <protection/>
    </xf>
    <xf numFmtId="0" fontId="24" fillId="0" borderId="0" xfId="22" applyFont="1" applyAlignment="1" quotePrefix="1">
      <alignment vertical="center"/>
      <protection/>
    </xf>
    <xf numFmtId="0" fontId="24" fillId="0" borderId="0" xfId="22" applyFont="1" applyBorder="1" applyAlignment="1">
      <alignment vertical="center"/>
      <protection/>
    </xf>
    <xf numFmtId="49" fontId="46" fillId="0" borderId="0" xfId="22" applyNumberFormat="1" applyFont="1" applyBorder="1" applyAlignment="1">
      <alignment vertical="center"/>
      <protection/>
    </xf>
    <xf numFmtId="0" fontId="24" fillId="0" borderId="0" xfId="22" applyFont="1" applyBorder="1" applyAlignment="1">
      <alignment vertical="center"/>
      <protection/>
    </xf>
    <xf numFmtId="0" fontId="0" fillId="5" borderId="49" xfId="22" applyFont="1" applyFill="1" applyBorder="1" applyAlignment="1">
      <alignment vertical="center"/>
      <protection/>
    </xf>
    <xf numFmtId="0" fontId="0" fillId="5" borderId="49" xfId="22" applyFont="1" applyFill="1" applyBorder="1" applyAlignment="1" quotePrefix="1">
      <alignment vertical="center"/>
      <protection/>
    </xf>
    <xf numFmtId="49" fontId="0" fillId="0" borderId="62" xfId="22" applyNumberFormat="1" applyFont="1" applyBorder="1" applyAlignment="1">
      <alignment vertical="center"/>
      <protection/>
    </xf>
    <xf numFmtId="164" fontId="0" fillId="0" borderId="63" xfId="22" applyNumberFormat="1" applyFont="1" applyBorder="1" applyAlignment="1">
      <alignment vertical="center"/>
      <protection/>
    </xf>
    <xf numFmtId="164" fontId="0" fillId="0" borderId="63" xfId="22" applyNumberFormat="1" applyFont="1" applyBorder="1" applyAlignment="1">
      <alignment vertical="center"/>
      <protection/>
    </xf>
    <xf numFmtId="1" fontId="0" fillId="0" borderId="64" xfId="22" applyNumberFormat="1" applyFont="1" applyBorder="1" applyAlignment="1">
      <alignment vertical="center"/>
      <protection/>
    </xf>
    <xf numFmtId="1" fontId="0" fillId="0" borderId="59" xfId="22" applyNumberFormat="1" applyFont="1" applyBorder="1" applyAlignment="1">
      <alignment vertical="center"/>
      <protection/>
    </xf>
    <xf numFmtId="1" fontId="0" fillId="0" borderId="2" xfId="22" applyNumberFormat="1" applyFont="1" applyBorder="1" applyAlignment="1">
      <alignment vertical="center"/>
      <protection/>
    </xf>
    <xf numFmtId="0" fontId="0" fillId="0" borderId="0" xfId="22" applyFont="1" applyAlignment="1">
      <alignment horizontal="center" vertical="center"/>
      <protection/>
    </xf>
    <xf numFmtId="0" fontId="0" fillId="0" borderId="0" xfId="22" applyFill="1" applyBorder="1" applyAlignment="1">
      <alignment horizontal="center"/>
      <protection/>
    </xf>
    <xf numFmtId="164" fontId="28" fillId="0" borderId="63" xfId="22" applyNumberFormat="1" applyFont="1" applyFill="1" applyBorder="1" applyAlignment="1">
      <alignment horizontal="center" vertical="center"/>
      <protection/>
    </xf>
    <xf numFmtId="164" fontId="27" fillId="0" borderId="63" xfId="22" applyNumberFormat="1" applyFont="1" applyFill="1" applyBorder="1" applyAlignment="1">
      <alignment horizontal="center" vertical="center"/>
      <protection/>
    </xf>
    <xf numFmtId="0" fontId="7" fillId="0" borderId="77" xfId="0" applyFont="1" applyBorder="1" applyAlignment="1">
      <alignment vertical="center"/>
    </xf>
    <xf numFmtId="0" fontId="7" fillId="0" borderId="66" xfId="0" applyFont="1" applyBorder="1" applyAlignment="1">
      <alignment vertical="center"/>
    </xf>
    <xf numFmtId="0" fontId="7" fillId="0" borderId="68" xfId="0" applyFont="1" applyBorder="1" applyAlignment="1">
      <alignment vertical="center"/>
    </xf>
    <xf numFmtId="164" fontId="8" fillId="0" borderId="64" xfId="0" applyNumberFormat="1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164" fontId="8" fillId="0" borderId="2" xfId="0" applyNumberFormat="1" applyFont="1" applyBorder="1" applyAlignment="1">
      <alignment horizontal="centerContinuous" vertical="center"/>
    </xf>
    <xf numFmtId="0" fontId="6" fillId="0" borderId="2" xfId="0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Continuous" vertical="center"/>
    </xf>
    <xf numFmtId="0" fontId="7" fillId="0" borderId="4" xfId="0" applyFont="1" applyBorder="1" applyAlignment="1">
      <alignment vertical="center"/>
    </xf>
    <xf numFmtId="164" fontId="8" fillId="0" borderId="70" xfId="0" applyNumberFormat="1" applyFont="1" applyBorder="1" applyAlignment="1">
      <alignment horizontal="centerContinuous" vertical="center"/>
    </xf>
    <xf numFmtId="164" fontId="8" fillId="0" borderId="43" xfId="0" applyNumberFormat="1" applyFont="1" applyBorder="1" applyAlignment="1">
      <alignment horizontal="center" vertical="center"/>
    </xf>
    <xf numFmtId="164" fontId="8" fillId="0" borderId="6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37" xfId="0" applyFont="1" applyBorder="1" applyAlignment="1">
      <alignment vertical="center"/>
    </xf>
    <xf numFmtId="164" fontId="9" fillId="0" borderId="37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164" fontId="0" fillId="0" borderId="0" xfId="0" applyNumberFormat="1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164" fontId="0" fillId="0" borderId="5" xfId="0" applyNumberFormat="1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" vertical="center"/>
    </xf>
    <xf numFmtId="164" fontId="19" fillId="0" borderId="37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78" xfId="0" applyFont="1" applyBorder="1" applyAlignment="1">
      <alignment vertical="center"/>
    </xf>
    <xf numFmtId="0" fontId="0" fillId="0" borderId="68" xfId="0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7" fillId="0" borderId="68" xfId="0" applyFont="1" applyFill="1" applyBorder="1" applyAlignment="1">
      <alignment horizontal="centerContinuous" vertical="center"/>
    </xf>
    <xf numFmtId="0" fontId="1" fillId="0" borderId="18" xfId="0" applyFont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39" fillId="0" borderId="58" xfId="0" applyFont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66" xfId="0" applyFont="1" applyBorder="1" applyAlignment="1">
      <alignment horizontal="center" vertical="center"/>
    </xf>
    <xf numFmtId="0" fontId="23" fillId="0" borderId="5" xfId="0" applyNumberFormat="1" applyFont="1" applyFill="1" applyBorder="1" applyAlignment="1">
      <alignment horizontal="center" vertical="center"/>
    </xf>
    <xf numFmtId="164" fontId="23" fillId="0" borderId="5" xfId="0" applyNumberFormat="1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indent="1"/>
    </xf>
    <xf numFmtId="0" fontId="15" fillId="0" borderId="79" xfId="0" applyFont="1" applyBorder="1" applyAlignment="1">
      <alignment horizontal="center" vertical="center"/>
    </xf>
    <xf numFmtId="0" fontId="23" fillId="0" borderId="79" xfId="0" applyNumberFormat="1" applyFont="1" applyBorder="1" applyAlignment="1">
      <alignment horizontal="center" vertical="center"/>
    </xf>
    <xf numFmtId="0" fontId="47" fillId="0" borderId="19" xfId="0" applyNumberFormat="1" applyFont="1" applyBorder="1" applyAlignment="1">
      <alignment horizontal="center" vertical="center"/>
    </xf>
    <xf numFmtId="0" fontId="47" fillId="0" borderId="79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45" fillId="0" borderId="2" xfId="22" applyFont="1" applyBorder="1" applyAlignment="1">
      <alignment horizontal="center" vertical="top"/>
      <protection/>
    </xf>
    <xf numFmtId="0" fontId="0" fillId="0" borderId="0" xfId="0" applyFont="1" applyBorder="1" applyAlignment="1">
      <alignment horizontal="left" vertical="center" indent="1"/>
    </xf>
    <xf numFmtId="0" fontId="10" fillId="2" borderId="14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6" fillId="3" borderId="80" xfId="0" applyFont="1" applyFill="1" applyBorder="1" applyAlignment="1">
      <alignment horizontal="center" vertical="center"/>
    </xf>
    <xf numFmtId="0" fontId="6" fillId="3" borderId="81" xfId="0" applyFont="1" applyFill="1" applyBorder="1" applyAlignment="1">
      <alignment horizontal="center" vertical="center"/>
    </xf>
    <xf numFmtId="0" fontId="6" fillId="0" borderId="0" xfId="22" applyFont="1" applyFill="1" applyBorder="1" applyAlignment="1">
      <alignment horizontal="center" vertical="center"/>
      <protection/>
    </xf>
    <xf numFmtId="0" fontId="6" fillId="0" borderId="18" xfId="22" applyFont="1" applyFill="1" applyBorder="1" applyAlignment="1">
      <alignment horizontal="center" vertical="center"/>
      <protection/>
    </xf>
    <xf numFmtId="0" fontId="30" fillId="0" borderId="58" xfId="22" applyFont="1" applyFill="1" applyBorder="1" applyAlignment="1">
      <alignment horizontal="center"/>
      <protection/>
    </xf>
    <xf numFmtId="0" fontId="30" fillId="0" borderId="5" xfId="22" applyFont="1" applyFill="1" applyBorder="1" applyAlignment="1">
      <alignment horizontal="center"/>
      <protection/>
    </xf>
    <xf numFmtId="0" fontId="30" fillId="0" borderId="58" xfId="22" applyFont="1" applyFill="1" applyBorder="1" applyAlignment="1">
      <alignment horizontal="center" vertical="center"/>
      <protection/>
    </xf>
    <xf numFmtId="0" fontId="30" fillId="0" borderId="5" xfId="22" applyFont="1" applyFill="1" applyBorder="1" applyAlignment="1">
      <alignment horizontal="center" vertical="center"/>
      <protection/>
    </xf>
    <xf numFmtId="0" fontId="30" fillId="0" borderId="58" xfId="22" applyFont="1" applyFill="1" applyBorder="1" applyAlignment="1">
      <alignment horizontal="center" vertical="top"/>
      <protection/>
    </xf>
    <xf numFmtId="0" fontId="30" fillId="0" borderId="5" xfId="22" applyFont="1" applyFill="1" applyBorder="1" applyAlignment="1">
      <alignment horizontal="center" vertical="top"/>
      <protection/>
    </xf>
    <xf numFmtId="0" fontId="6" fillId="0" borderId="59" xfId="22" applyFont="1" applyBorder="1" applyAlignment="1">
      <alignment horizontal="center" vertical="center"/>
      <protection/>
    </xf>
    <xf numFmtId="0" fontId="6" fillId="0" borderId="63" xfId="22" applyFont="1" applyBorder="1" applyAlignment="1">
      <alignment horizontal="center" vertical="center"/>
      <protection/>
    </xf>
    <xf numFmtId="0" fontId="6" fillId="0" borderId="82" xfId="22" applyFont="1" applyBorder="1" applyAlignment="1">
      <alignment horizontal="center" vertical="center"/>
      <protection/>
    </xf>
    <xf numFmtId="0" fontId="6" fillId="0" borderId="83" xfId="22" applyFont="1" applyBorder="1" applyAlignment="1">
      <alignment horizontal="center" vertical="center"/>
      <protection/>
    </xf>
    <xf numFmtId="0" fontId="6" fillId="0" borderId="58" xfId="22" applyFont="1" applyFill="1" applyBorder="1" applyAlignment="1">
      <alignment horizontal="center" vertical="center"/>
      <protection/>
    </xf>
    <xf numFmtId="0" fontId="6" fillId="0" borderId="5" xfId="22" applyFont="1" applyFill="1" applyBorder="1" applyAlignment="1">
      <alignment horizontal="center" vertical="center"/>
      <protection/>
    </xf>
    <xf numFmtId="0" fontId="6" fillId="0" borderId="58" xfId="22" applyFont="1" applyBorder="1" applyAlignment="1">
      <alignment horizontal="center" vertical="center"/>
      <protection/>
    </xf>
    <xf numFmtId="0" fontId="6" fillId="0" borderId="5" xfId="22" applyFont="1" applyBorder="1" applyAlignment="1">
      <alignment horizontal="center" vertical="center"/>
      <protection/>
    </xf>
    <xf numFmtId="0" fontId="30" fillId="0" borderId="77" xfId="22" applyFont="1" applyFill="1" applyBorder="1" applyAlignment="1">
      <alignment horizontal="center"/>
      <protection/>
    </xf>
    <xf numFmtId="0" fontId="30" fillId="0" borderId="37" xfId="22" applyFont="1" applyFill="1" applyBorder="1" applyAlignment="1">
      <alignment horizontal="center"/>
      <protection/>
    </xf>
    <xf numFmtId="0" fontId="33" fillId="0" borderId="58" xfId="22" applyFont="1" applyFill="1" applyBorder="1" applyAlignment="1">
      <alignment horizontal="center"/>
      <protection/>
    </xf>
    <xf numFmtId="0" fontId="33" fillId="0" borderId="5" xfId="22" applyFont="1" applyFill="1" applyBorder="1" applyAlignment="1">
      <alignment horizontal="center"/>
      <protection/>
    </xf>
    <xf numFmtId="0" fontId="30" fillId="0" borderId="59" xfId="22" applyFont="1" applyFill="1" applyBorder="1" applyAlignment="1">
      <alignment horizontal="center" vertical="top"/>
      <protection/>
    </xf>
    <xf numFmtId="0" fontId="30" fillId="0" borderId="63" xfId="22" applyFont="1" applyFill="1" applyBorder="1" applyAlignment="1">
      <alignment horizontal="center" vertical="top"/>
      <protection/>
    </xf>
    <xf numFmtId="0" fontId="32" fillId="0" borderId="76" xfId="22" applyFont="1" applyBorder="1" applyAlignment="1">
      <alignment horizontal="center"/>
      <protection/>
    </xf>
    <xf numFmtId="0" fontId="32" fillId="0" borderId="2" xfId="22" applyFont="1" applyBorder="1" applyAlignment="1">
      <alignment horizontal="center" vertical="center"/>
      <protection/>
    </xf>
    <xf numFmtId="0" fontId="32" fillId="0" borderId="84" xfId="22" applyFont="1" applyBorder="1" applyAlignment="1">
      <alignment horizontal="center" vertical="center"/>
      <protection/>
    </xf>
    <xf numFmtId="0" fontId="32" fillId="0" borderId="85" xfId="22" applyFont="1" applyBorder="1" applyAlignment="1">
      <alignment horizontal="center"/>
      <protection/>
    </xf>
    <xf numFmtId="0" fontId="6" fillId="0" borderId="58" xfId="22" applyFont="1" applyBorder="1" applyAlignment="1">
      <alignment horizontal="center"/>
      <protection/>
    </xf>
    <xf numFmtId="0" fontId="6" fillId="0" borderId="5" xfId="22" applyFont="1" applyBorder="1" applyAlignment="1">
      <alignment horizontal="center"/>
      <protection/>
    </xf>
    <xf numFmtId="0" fontId="5" fillId="4" borderId="38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1" fillId="0" borderId="0" xfId="20" applyFont="1" applyFill="1" applyBorder="1">
      <alignment/>
      <protection/>
    </xf>
    <xf numFmtId="0" fontId="48" fillId="0" borderId="0" xfId="20" applyFill="1" applyBorder="1">
      <alignment/>
      <protection/>
    </xf>
    <xf numFmtId="0" fontId="48" fillId="0" borderId="0" xfId="20">
      <alignment/>
      <protection/>
    </xf>
    <xf numFmtId="0" fontId="48" fillId="0" borderId="18" xfId="20" applyBorder="1" applyAlignment="1">
      <alignment horizontal="center"/>
      <protection/>
    </xf>
    <xf numFmtId="0" fontId="48" fillId="0" borderId="58" xfId="20" applyBorder="1" applyAlignment="1">
      <alignment horizontal="center"/>
      <protection/>
    </xf>
    <xf numFmtId="0" fontId="0" fillId="0" borderId="0" xfId="20" applyFont="1">
      <alignment/>
      <protection/>
    </xf>
    <xf numFmtId="0" fontId="50" fillId="0" borderId="0" xfId="20" applyFont="1" applyFill="1" applyBorder="1" applyAlignment="1">
      <alignment horizontal="center" vertical="center"/>
      <protection/>
    </xf>
    <xf numFmtId="0" fontId="50" fillId="0" borderId="0" xfId="20" applyFont="1" applyFill="1" applyBorder="1" applyAlignment="1">
      <alignment horizontal="centerContinuous" vertical="center"/>
      <protection/>
    </xf>
    <xf numFmtId="0" fontId="48" fillId="5" borderId="86" xfId="20" applyFill="1" applyBorder="1">
      <alignment/>
      <protection/>
    </xf>
    <xf numFmtId="0" fontId="48" fillId="5" borderId="67" xfId="20" applyFill="1" applyBorder="1">
      <alignment/>
      <protection/>
    </xf>
    <xf numFmtId="0" fontId="18" fillId="5" borderId="67" xfId="20" applyFont="1" applyFill="1" applyBorder="1" applyAlignment="1">
      <alignment horizontal="center" vertical="center"/>
      <protection/>
    </xf>
    <xf numFmtId="0" fontId="48" fillId="5" borderId="87" xfId="20" applyFill="1" applyBorder="1">
      <alignment/>
      <protection/>
    </xf>
    <xf numFmtId="0" fontId="51" fillId="0" borderId="0" xfId="20" applyFont="1" applyFill="1" applyBorder="1" applyAlignment="1">
      <alignment horizontal="center" vertical="center"/>
      <protection/>
    </xf>
    <xf numFmtId="0" fontId="52" fillId="0" borderId="0" xfId="20" applyFont="1" applyFill="1" applyBorder="1" applyAlignment="1">
      <alignment horizontal="center" vertical="center"/>
      <protection/>
    </xf>
    <xf numFmtId="0" fontId="52" fillId="0" borderId="0" xfId="20" applyFont="1" applyFill="1" applyBorder="1" applyAlignment="1">
      <alignment horizontal="centerContinuous" vertical="center"/>
      <protection/>
    </xf>
    <xf numFmtId="0" fontId="51" fillId="0" borderId="0" xfId="20" applyFont="1" applyFill="1" applyBorder="1" applyAlignment="1">
      <alignment horizontal="centerContinuous" vertical="center"/>
      <protection/>
    </xf>
    <xf numFmtId="0" fontId="48" fillId="0" borderId="0" xfId="20" applyFill="1" applyBorder="1" applyAlignment="1">
      <alignment horizontal="centerContinuous" vertical="center"/>
      <protection/>
    </xf>
    <xf numFmtId="0" fontId="48" fillId="0" borderId="7" xfId="20" applyBorder="1">
      <alignment/>
      <protection/>
    </xf>
    <xf numFmtId="0" fontId="48" fillId="0" borderId="18" xfId="20" applyBorder="1">
      <alignment/>
      <protection/>
    </xf>
    <xf numFmtId="0" fontId="0" fillId="0" borderId="18" xfId="20" applyFont="1" applyBorder="1">
      <alignment/>
      <protection/>
    </xf>
    <xf numFmtId="0" fontId="48" fillId="0" borderId="6" xfId="20" applyBorder="1">
      <alignment/>
      <protection/>
    </xf>
    <xf numFmtId="0" fontId="39" fillId="2" borderId="88" xfId="20" applyFont="1" applyFill="1" applyBorder="1" applyAlignment="1">
      <alignment horizontal="centerContinuous" vertical="center"/>
      <protection/>
    </xf>
    <xf numFmtId="0" fontId="39" fillId="2" borderId="89" xfId="20" applyFont="1" applyFill="1" applyBorder="1" applyAlignment="1">
      <alignment horizontal="centerContinuous" vertical="center"/>
      <protection/>
    </xf>
    <xf numFmtId="0" fontId="39" fillId="2" borderId="26" xfId="20" applyFont="1" applyFill="1" applyBorder="1" applyAlignment="1">
      <alignment horizontal="centerContinuous" vertical="center"/>
      <protection/>
    </xf>
    <xf numFmtId="0" fontId="53" fillId="0" borderId="0" xfId="20" applyFont="1" applyFill="1" applyBorder="1" applyAlignment="1">
      <alignment horizontal="center" vertical="center"/>
      <protection/>
    </xf>
    <xf numFmtId="164" fontId="29" fillId="0" borderId="0" xfId="22" applyNumberFormat="1" applyFont="1" applyBorder="1" applyAlignment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Border="1" applyAlignment="1">
      <alignment/>
      <protection/>
    </xf>
    <xf numFmtId="0" fontId="53" fillId="0" borderId="0" xfId="20" applyFont="1" applyFill="1" applyBorder="1" applyAlignment="1">
      <alignment horizontal="centerContinuous" vertical="center"/>
      <protection/>
    </xf>
    <xf numFmtId="0" fontId="8" fillId="0" borderId="7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8" fillId="0" borderId="18" xfId="20" applyFont="1" applyBorder="1" applyAlignment="1">
      <alignment horizontal="center" vertical="center"/>
      <protection/>
    </xf>
    <xf numFmtId="0" fontId="8" fillId="0" borderId="58" xfId="20" applyFont="1" applyBorder="1" applyAlignment="1">
      <alignment horizontal="center" vertical="center"/>
      <protection/>
    </xf>
    <xf numFmtId="0" fontId="8" fillId="0" borderId="6" xfId="20" applyFont="1" applyBorder="1" applyAlignment="1">
      <alignment horizontal="center" vertical="center"/>
      <protection/>
    </xf>
    <xf numFmtId="0" fontId="6" fillId="0" borderId="32" xfId="20" applyFont="1" applyFill="1" applyBorder="1" applyAlignment="1">
      <alignment horizontal="centerContinuous" vertical="center"/>
      <protection/>
    </xf>
    <xf numFmtId="0" fontId="6" fillId="0" borderId="72" xfId="20" applyFont="1" applyFill="1" applyBorder="1" applyAlignment="1">
      <alignment horizontal="centerContinuous" vertical="center"/>
      <protection/>
    </xf>
    <xf numFmtId="0" fontId="6" fillId="0" borderId="33" xfId="20" applyFont="1" applyFill="1" applyBorder="1" applyAlignment="1">
      <alignment horizontal="centerContinuous" vertical="center"/>
      <protection/>
    </xf>
    <xf numFmtId="0" fontId="6" fillId="0" borderId="90" xfId="20" applyFont="1" applyFill="1" applyBorder="1" applyAlignment="1">
      <alignment horizontal="centerContinuous" vertical="center"/>
      <protection/>
    </xf>
    <xf numFmtId="0" fontId="6" fillId="0" borderId="36" xfId="20" applyFont="1" applyFill="1" applyBorder="1" applyAlignment="1">
      <alignment horizontal="centerContinuous" vertical="center"/>
      <protection/>
    </xf>
    <xf numFmtId="0" fontId="54" fillId="0" borderId="0" xfId="20" applyFont="1" applyFill="1" applyBorder="1" applyAlignment="1">
      <alignment horizontal="center" vertical="center"/>
      <protection/>
    </xf>
    <xf numFmtId="0" fontId="55" fillId="0" borderId="0" xfId="20" applyFont="1" applyFill="1" applyBorder="1" applyAlignment="1" quotePrefix="1">
      <alignment horizontal="left" vertical="center"/>
      <protection/>
    </xf>
    <xf numFmtId="0" fontId="56" fillId="0" borderId="0" xfId="20" applyFont="1" applyFill="1" applyBorder="1" applyAlignment="1">
      <alignment horizontal="center" vertical="center"/>
      <protection/>
    </xf>
    <xf numFmtId="0" fontId="48" fillId="0" borderId="1" xfId="20" applyBorder="1" applyAlignment="1">
      <alignment horizontal="center" vertical="center"/>
      <protection/>
    </xf>
    <xf numFmtId="0" fontId="48" fillId="0" borderId="2" xfId="20" applyBorder="1" applyAlignment="1">
      <alignment horizontal="center" vertical="center"/>
      <protection/>
    </xf>
    <xf numFmtId="0" fontId="48" fillId="0" borderId="64" xfId="20" applyBorder="1" applyAlignment="1">
      <alignment horizontal="center" vertical="center"/>
      <protection/>
    </xf>
    <xf numFmtId="0" fontId="48" fillId="0" borderId="59" xfId="20" applyBorder="1" applyAlignment="1">
      <alignment horizontal="center" vertical="center"/>
      <protection/>
    </xf>
    <xf numFmtId="0" fontId="48" fillId="0" borderId="3" xfId="20" applyBorder="1" applyAlignment="1">
      <alignment horizontal="center" vertical="center"/>
      <protection/>
    </xf>
    <xf numFmtId="0" fontId="0" fillId="0" borderId="7" xfId="20" applyFont="1" applyBorder="1" applyAlignment="1">
      <alignment horizontal="center" vertical="center"/>
      <protection/>
    </xf>
    <xf numFmtId="164" fontId="0" fillId="0" borderId="18" xfId="20" applyNumberFormat="1" applyFont="1" applyBorder="1" applyAlignment="1">
      <alignment horizontal="center" vertical="center"/>
      <protection/>
    </xf>
    <xf numFmtId="0" fontId="48" fillId="0" borderId="0" xfId="20" applyFill="1" applyBorder="1" applyAlignment="1">
      <alignment horizontal="center" vertical="center"/>
      <protection/>
    </xf>
    <xf numFmtId="0" fontId="48" fillId="0" borderId="18" xfId="20" applyFill="1" applyBorder="1" applyAlignment="1">
      <alignment horizontal="center" vertical="center"/>
      <protection/>
    </xf>
    <xf numFmtId="0" fontId="0" fillId="0" borderId="0" xfId="20" applyFont="1" applyBorder="1" applyAlignment="1">
      <alignment horizontal="center" vertical="center"/>
      <protection/>
    </xf>
    <xf numFmtId="164" fontId="0" fillId="0" borderId="6" xfId="20" applyNumberFormat="1" applyFont="1" applyBorder="1" applyAlignment="1">
      <alignment horizontal="center" vertical="center"/>
      <protection/>
    </xf>
    <xf numFmtId="164" fontId="57" fillId="0" borderId="0" xfId="20" applyNumberFormat="1" applyFont="1" applyFill="1" applyBorder="1" applyAlignment="1">
      <alignment horizontal="center" vertical="center"/>
      <protection/>
    </xf>
    <xf numFmtId="0" fontId="58" fillId="0" borderId="0" xfId="20" applyFont="1" applyFill="1" applyBorder="1" applyAlignment="1">
      <alignment horizontal="center" vertical="center"/>
      <protection/>
    </xf>
    <xf numFmtId="164" fontId="53" fillId="0" borderId="0" xfId="20" applyNumberFormat="1" applyFont="1" applyFill="1" applyBorder="1" applyAlignment="1">
      <alignment horizontal="center" vertical="center"/>
      <protection/>
    </xf>
    <xf numFmtId="0" fontId="55" fillId="0" borderId="0" xfId="20" applyFont="1" applyFill="1" applyBorder="1" applyAlignment="1">
      <alignment horizontal="right" vertical="center"/>
      <protection/>
    </xf>
    <xf numFmtId="0" fontId="2" fillId="0" borderId="0" xfId="20" applyFont="1" applyAlignment="1">
      <alignment horizontal="center" vertical="center"/>
      <protection/>
    </xf>
    <xf numFmtId="0" fontId="58" fillId="0" borderId="0" xfId="20" applyFont="1" applyFill="1" applyBorder="1" applyAlignment="1">
      <alignment horizontal="center" vertical="center"/>
      <protection/>
    </xf>
    <xf numFmtId="164" fontId="53" fillId="0" borderId="0" xfId="20" applyNumberFormat="1" applyFont="1" applyFill="1" applyBorder="1" applyAlignment="1">
      <alignment horizontal="center" vertical="center"/>
      <protection/>
    </xf>
    <xf numFmtId="0" fontId="1" fillId="0" borderId="91" xfId="20" applyFont="1" applyFill="1" applyBorder="1" applyAlignment="1">
      <alignment horizontal="center" vertical="center"/>
      <protection/>
    </xf>
    <xf numFmtId="0" fontId="1" fillId="0" borderId="92" xfId="20" applyFont="1" applyFill="1" applyBorder="1" applyAlignment="1">
      <alignment horizontal="center" vertical="center"/>
      <protection/>
    </xf>
    <xf numFmtId="0" fontId="13" fillId="5" borderId="93" xfId="20" applyFont="1" applyFill="1" applyBorder="1" applyAlignment="1">
      <alignment horizontal="center" vertical="center"/>
      <protection/>
    </xf>
    <xf numFmtId="0" fontId="13" fillId="5" borderId="92" xfId="20" applyFont="1" applyFill="1" applyBorder="1" applyAlignment="1">
      <alignment horizontal="center" vertical="center"/>
      <protection/>
    </xf>
    <xf numFmtId="0" fontId="0" fillId="0" borderId="0" xfId="20" applyFont="1" applyAlignment="1">
      <alignment vertical="center"/>
      <protection/>
    </xf>
    <xf numFmtId="0" fontId="0" fillId="0" borderId="18" xfId="20" applyFont="1" applyBorder="1" applyAlignment="1">
      <alignment vertical="center"/>
      <protection/>
    </xf>
    <xf numFmtId="0" fontId="1" fillId="5" borderId="93" xfId="20" applyFont="1" applyFill="1" applyBorder="1" applyAlignment="1">
      <alignment horizontal="center" vertical="center"/>
      <protection/>
    </xf>
    <xf numFmtId="0" fontId="1" fillId="5" borderId="92" xfId="20" applyFont="1" applyFill="1" applyBorder="1" applyAlignment="1">
      <alignment horizontal="center" vertical="center"/>
      <protection/>
    </xf>
    <xf numFmtId="0" fontId="13" fillId="0" borderId="93" xfId="20" applyFont="1" applyFill="1" applyBorder="1" applyAlignment="1">
      <alignment horizontal="center" vertical="center"/>
      <protection/>
    </xf>
    <xf numFmtId="0" fontId="13" fillId="0" borderId="94" xfId="20" applyFont="1" applyFill="1" applyBorder="1" applyAlignment="1">
      <alignment horizontal="center" vertical="center"/>
      <protection/>
    </xf>
    <xf numFmtId="49" fontId="6" fillId="0" borderId="7" xfId="20" applyNumberFormat="1" applyFont="1" applyBorder="1" applyAlignment="1">
      <alignment horizontal="center" vertical="center"/>
      <protection/>
    </xf>
    <xf numFmtId="164" fontId="8" fillId="0" borderId="18" xfId="20" applyNumberFormat="1" applyFont="1" applyBorder="1" applyAlignment="1" quotePrefix="1">
      <alignment horizontal="center" vertical="center"/>
      <protection/>
    </xf>
    <xf numFmtId="49" fontId="6" fillId="0" borderId="0" xfId="20" applyNumberFormat="1" applyFont="1" applyBorder="1" applyAlignment="1">
      <alignment horizontal="center" vertical="center"/>
      <protection/>
    </xf>
    <xf numFmtId="164" fontId="8" fillId="0" borderId="6" xfId="20" applyNumberFormat="1" applyFont="1" applyBorder="1" applyAlignment="1" quotePrefix="1">
      <alignment horizontal="center" vertical="center"/>
      <protection/>
    </xf>
    <xf numFmtId="0" fontId="59" fillId="0" borderId="0" xfId="20" applyFont="1" applyFill="1" applyBorder="1" applyAlignment="1">
      <alignment horizontal="center" vertical="center"/>
      <protection/>
    </xf>
    <xf numFmtId="0" fontId="48" fillId="0" borderId="0" xfId="20" applyBorder="1">
      <alignment/>
      <protection/>
    </xf>
    <xf numFmtId="0" fontId="60" fillId="0" borderId="0" xfId="20" applyFont="1" applyFill="1" applyBorder="1" applyAlignment="1">
      <alignment horizontal="center" vertical="center"/>
      <protection/>
    </xf>
    <xf numFmtId="0" fontId="48" fillId="0" borderId="7" xfId="20" applyBorder="1" applyAlignment="1">
      <alignment vertical="center"/>
      <protection/>
    </xf>
    <xf numFmtId="0" fontId="48" fillId="0" borderId="18" xfId="20" applyBorder="1" applyAlignment="1">
      <alignment vertical="center"/>
      <protection/>
    </xf>
    <xf numFmtId="0" fontId="48" fillId="0" borderId="0" xfId="20" applyBorder="1" applyAlignment="1">
      <alignment vertical="center"/>
      <protection/>
    </xf>
    <xf numFmtId="0" fontId="48" fillId="0" borderId="0" xfId="20" applyFill="1" applyBorder="1" applyAlignment="1">
      <alignment vertical="center"/>
      <protection/>
    </xf>
    <xf numFmtId="0" fontId="48" fillId="0" borderId="6" xfId="20" applyBorder="1" applyAlignment="1">
      <alignment vertical="center"/>
      <protection/>
    </xf>
    <xf numFmtId="0" fontId="61" fillId="0" borderId="0" xfId="20" applyFont="1" applyAlignment="1">
      <alignment horizontal="center"/>
      <protection/>
    </xf>
    <xf numFmtId="49" fontId="62" fillId="0" borderId="7" xfId="20" applyNumberFormat="1" applyFont="1" applyFill="1" applyBorder="1" applyAlignment="1">
      <alignment horizontal="center" vertical="center"/>
      <protection/>
    </xf>
    <xf numFmtId="164" fontId="6" fillId="0" borderId="18" xfId="20" applyNumberFormat="1" applyFont="1" applyFill="1" applyBorder="1" applyAlignment="1">
      <alignment horizontal="center" vertical="center"/>
      <protection/>
    </xf>
    <xf numFmtId="49" fontId="63" fillId="0" borderId="0" xfId="20" applyNumberFormat="1" applyFont="1" applyFill="1" applyBorder="1" applyAlignment="1">
      <alignment horizontal="center" vertical="center"/>
      <protection/>
    </xf>
    <xf numFmtId="164" fontId="12" fillId="0" borderId="18" xfId="20" applyNumberFormat="1" applyFont="1" applyFill="1" applyBorder="1" applyAlignment="1">
      <alignment horizontal="center" vertical="center"/>
      <protection/>
    </xf>
    <xf numFmtId="0" fontId="48" fillId="0" borderId="0" xfId="20" applyFill="1">
      <alignment/>
      <protection/>
    </xf>
    <xf numFmtId="0" fontId="48" fillId="0" borderId="18" xfId="20" applyFill="1" applyBorder="1">
      <alignment/>
      <protection/>
    </xf>
    <xf numFmtId="49" fontId="62" fillId="0" borderId="0" xfId="20" applyNumberFormat="1" applyFont="1" applyFill="1" applyBorder="1" applyAlignment="1">
      <alignment horizontal="center" vertical="center"/>
      <protection/>
    </xf>
    <xf numFmtId="164" fontId="12" fillId="0" borderId="6" xfId="20" applyNumberFormat="1" applyFont="1" applyFill="1" applyBorder="1" applyAlignment="1">
      <alignment horizontal="center" vertical="center"/>
      <protection/>
    </xf>
    <xf numFmtId="0" fontId="2" fillId="0" borderId="7" xfId="20" applyFont="1" applyBorder="1" applyAlignment="1">
      <alignment horizontal="center" vertical="center"/>
      <protection/>
    </xf>
    <xf numFmtId="164" fontId="9" fillId="0" borderId="18" xfId="20" applyNumberFormat="1" applyFont="1" applyBorder="1" applyAlignment="1" quotePrefix="1">
      <alignment horizontal="center" vertical="center"/>
      <protection/>
    </xf>
    <xf numFmtId="0" fontId="2" fillId="0" borderId="0" xfId="20" applyFont="1" applyBorder="1" applyAlignment="1">
      <alignment horizontal="center" vertical="center"/>
      <protection/>
    </xf>
    <xf numFmtId="164" fontId="9" fillId="0" borderId="6" xfId="20" applyNumberFormat="1" applyFont="1" applyBorder="1" applyAlignment="1" quotePrefix="1">
      <alignment horizontal="center" vertical="center"/>
      <protection/>
    </xf>
    <xf numFmtId="0" fontId="64" fillId="0" borderId="0" xfId="20" applyFont="1" applyFill="1" applyBorder="1" applyAlignment="1">
      <alignment horizontal="center" vertical="center"/>
      <protection/>
    </xf>
    <xf numFmtId="0" fontId="65" fillId="0" borderId="0" xfId="20" applyFont="1" applyFill="1" applyBorder="1" applyAlignment="1">
      <alignment horizontal="center" vertical="center"/>
      <protection/>
    </xf>
    <xf numFmtId="164" fontId="66" fillId="0" borderId="0" xfId="20" applyNumberFormat="1" applyFont="1" applyFill="1" applyBorder="1" applyAlignment="1">
      <alignment horizontal="center" vertical="center"/>
      <protection/>
    </xf>
    <xf numFmtId="49" fontId="62" fillId="0" borderId="7" xfId="20" applyNumberFormat="1" applyFont="1" applyBorder="1" applyAlignment="1">
      <alignment horizontal="center" vertical="center"/>
      <protection/>
    </xf>
    <xf numFmtId="0" fontId="0" fillId="0" borderId="8" xfId="20" applyFont="1" applyBorder="1" applyAlignment="1">
      <alignment horizontal="center" vertical="center"/>
      <protection/>
    </xf>
    <xf numFmtId="164" fontId="0" fillId="0" borderId="11" xfId="20" applyNumberFormat="1" applyFont="1" applyBorder="1" applyAlignment="1">
      <alignment horizontal="center" vertical="center"/>
      <protection/>
    </xf>
    <xf numFmtId="0" fontId="48" fillId="0" borderId="10" xfId="20" applyFill="1" applyBorder="1" applyAlignment="1">
      <alignment horizontal="center" vertical="center"/>
      <protection/>
    </xf>
    <xf numFmtId="0" fontId="48" fillId="0" borderId="11" xfId="20" applyFill="1" applyBorder="1" applyAlignment="1">
      <alignment horizontal="center" vertical="center"/>
      <protection/>
    </xf>
    <xf numFmtId="0" fontId="0" fillId="0" borderId="10" xfId="20" applyFont="1" applyBorder="1" applyAlignment="1">
      <alignment horizontal="center" vertical="center"/>
      <protection/>
    </xf>
    <xf numFmtId="164" fontId="0" fillId="0" borderId="12" xfId="20" applyNumberFormat="1" applyFont="1" applyBorder="1" applyAlignment="1">
      <alignment horizontal="center" vertical="center"/>
      <protection/>
    </xf>
    <xf numFmtId="0" fontId="67" fillId="0" borderId="7" xfId="20" applyFont="1" applyBorder="1" applyAlignment="1">
      <alignment horizontal="center" vertical="center"/>
      <protection/>
    </xf>
    <xf numFmtId="0" fontId="48" fillId="0" borderId="18" xfId="20" applyFill="1" applyBorder="1" applyAlignment="1">
      <alignment vertical="center"/>
      <protection/>
    </xf>
    <xf numFmtId="0" fontId="67" fillId="0" borderId="0" xfId="20" applyFont="1" applyBorder="1" applyAlignment="1">
      <alignment horizontal="center" vertical="center"/>
      <protection/>
    </xf>
    <xf numFmtId="0" fontId="48" fillId="0" borderId="0" xfId="20" applyBorder="1" applyAlignment="1">
      <alignment horizontal="center"/>
      <protection/>
    </xf>
    <xf numFmtId="0" fontId="68" fillId="0" borderId="0" xfId="20" applyFont="1" applyAlignment="1">
      <alignment horizontal="center"/>
      <protection/>
    </xf>
    <xf numFmtId="49" fontId="69" fillId="0" borderId="7" xfId="20" applyNumberFormat="1" applyFont="1" applyBorder="1" applyAlignment="1">
      <alignment horizontal="center" vertical="center"/>
      <protection/>
    </xf>
    <xf numFmtId="164" fontId="8" fillId="0" borderId="18" xfId="20" applyNumberFormat="1" applyFont="1" applyFill="1" applyBorder="1" applyAlignment="1">
      <alignment horizontal="center" vertical="center"/>
      <protection/>
    </xf>
    <xf numFmtId="49" fontId="69" fillId="0" borderId="0" xfId="20" applyNumberFormat="1" applyFont="1" applyBorder="1" applyAlignment="1">
      <alignment horizontal="center" vertical="center"/>
      <protection/>
    </xf>
    <xf numFmtId="164" fontId="23" fillId="0" borderId="18" xfId="20" applyNumberFormat="1" applyFont="1" applyBorder="1" applyAlignment="1">
      <alignment horizontal="center" vertical="center"/>
      <protection/>
    </xf>
    <xf numFmtId="49" fontId="69" fillId="0" borderId="0" xfId="20" applyNumberFormat="1" applyFont="1" applyFill="1" applyBorder="1" applyAlignment="1">
      <alignment horizontal="center" vertical="center"/>
      <protection/>
    </xf>
    <xf numFmtId="164" fontId="23" fillId="0" borderId="6" xfId="20" applyNumberFormat="1" applyFont="1" applyFill="1" applyBorder="1" applyAlignment="1">
      <alignment horizontal="center" vertical="center"/>
      <protection/>
    </xf>
    <xf numFmtId="0" fontId="6" fillId="0" borderId="0" xfId="20" applyFont="1" applyAlignment="1">
      <alignment horizontal="center"/>
      <protection/>
    </xf>
    <xf numFmtId="0" fontId="48" fillId="0" borderId="8" xfId="20" applyBorder="1" applyAlignment="1">
      <alignment vertical="center"/>
      <protection/>
    </xf>
    <xf numFmtId="0" fontId="48" fillId="0" borderId="11" xfId="20" applyBorder="1" applyAlignment="1">
      <alignment vertical="center"/>
      <protection/>
    </xf>
    <xf numFmtId="0" fontId="48" fillId="0" borderId="10" xfId="20" applyBorder="1" applyAlignment="1">
      <alignment vertical="center"/>
      <protection/>
    </xf>
    <xf numFmtId="0" fontId="48" fillId="0" borderId="10" xfId="20" applyBorder="1">
      <alignment/>
      <protection/>
    </xf>
    <xf numFmtId="0" fontId="48" fillId="0" borderId="11" xfId="20" applyBorder="1">
      <alignment/>
      <protection/>
    </xf>
    <xf numFmtId="0" fontId="48" fillId="0" borderId="12" xfId="20" applyBorder="1" applyAlignment="1">
      <alignment vertical="center"/>
      <protection/>
    </xf>
    <xf numFmtId="0" fontId="0" fillId="0" borderId="0" xfId="20" applyFont="1" applyAlignment="1">
      <alignment/>
      <protection/>
    </xf>
    <xf numFmtId="0" fontId="70" fillId="0" borderId="0" xfId="20" applyFont="1" applyBorder="1" applyAlignment="1">
      <alignment horizontal="center"/>
      <protection/>
    </xf>
    <xf numFmtId="49" fontId="48" fillId="0" borderId="0" xfId="20" applyNumberFormat="1" applyAlignment="1">
      <alignment horizontal="center"/>
      <protection/>
    </xf>
    <xf numFmtId="0" fontId="71" fillId="0" borderId="0" xfId="20" applyFont="1" applyAlignment="1">
      <alignment horizontal="center" vertical="top"/>
      <protection/>
    </xf>
    <xf numFmtId="0" fontId="9" fillId="0" borderId="0" xfId="20" applyFont="1" applyBorder="1" applyAlignment="1">
      <alignment horizontal="center"/>
      <protection/>
    </xf>
    <xf numFmtId="0" fontId="72" fillId="0" borderId="0" xfId="20" applyFont="1" applyAlignment="1">
      <alignment horizontal="center"/>
      <protection/>
    </xf>
    <xf numFmtId="0" fontId="73" fillId="0" borderId="0" xfId="20" applyFont="1" applyAlignment="1">
      <alignment horizontal="right"/>
      <protection/>
    </xf>
    <xf numFmtId="49" fontId="48" fillId="0" borderId="0" xfId="20" applyNumberFormat="1" applyAlignment="1">
      <alignment horizontal="right"/>
      <protection/>
    </xf>
    <xf numFmtId="49" fontId="48" fillId="0" borderId="0" xfId="20" applyNumberFormat="1" applyAlignment="1">
      <alignment horizontal="left"/>
      <protection/>
    </xf>
    <xf numFmtId="0" fontId="48" fillId="0" borderId="0" xfId="20" applyAlignment="1">
      <alignment horizontal="right" vertical="top"/>
      <protection/>
    </xf>
    <xf numFmtId="0" fontId="9" fillId="0" borderId="0" xfId="20" applyFont="1" applyFill="1" applyBorder="1" applyAlignment="1">
      <alignment horizontal="center"/>
      <protection/>
    </xf>
    <xf numFmtId="0" fontId="0" fillId="0" borderId="0" xfId="20" applyFont="1" applyFill="1" applyBorder="1" applyAlignment="1">
      <alignment/>
      <protection/>
    </xf>
    <xf numFmtId="0" fontId="74" fillId="0" borderId="0" xfId="20" applyFont="1" applyAlignment="1">
      <alignment horizontal="center" vertical="top"/>
      <protection/>
    </xf>
    <xf numFmtId="0" fontId="13" fillId="0" borderId="0" xfId="20" applyFont="1" applyAlignment="1">
      <alignment horizontal="center" vertical="center"/>
      <protection/>
    </xf>
    <xf numFmtId="0" fontId="0" fillId="0" borderId="0" xfId="20" applyFont="1" applyFill="1" applyBorder="1">
      <alignment/>
      <protection/>
    </xf>
    <xf numFmtId="0" fontId="7" fillId="0" borderId="0" xfId="20" applyFont="1" applyFill="1" applyBorder="1" applyAlignment="1">
      <alignment horizontal="center" vertical="center"/>
      <protection/>
    </xf>
    <xf numFmtId="0" fontId="73" fillId="0" borderId="0" xfId="20" applyFont="1" applyAlignment="1">
      <alignment horizontal="center" vertical="top"/>
      <protection/>
    </xf>
    <xf numFmtId="0" fontId="74" fillId="0" borderId="0" xfId="20" applyFont="1" applyAlignment="1">
      <alignment horizontal="center"/>
      <protection/>
    </xf>
    <xf numFmtId="0" fontId="73" fillId="0" borderId="0" xfId="20" applyFont="1" applyAlignment="1">
      <alignment horizontal="left" vertical="center"/>
      <protection/>
    </xf>
    <xf numFmtId="0" fontId="75" fillId="0" borderId="0" xfId="20" applyFont="1" applyAlignment="1">
      <alignment horizontal="center" vertical="center"/>
      <protection/>
    </xf>
    <xf numFmtId="164" fontId="48" fillId="0" borderId="0" xfId="20" applyNumberFormat="1">
      <alignment/>
      <protection/>
    </xf>
    <xf numFmtId="0" fontId="76" fillId="0" borderId="0" xfId="20" applyFont="1" applyAlignment="1">
      <alignment horizontal="center"/>
      <protection/>
    </xf>
    <xf numFmtId="0" fontId="77" fillId="0" borderId="0" xfId="20" applyFont="1" applyAlignment="1">
      <alignment horizontal="center" vertical="center"/>
      <protection/>
    </xf>
    <xf numFmtId="0" fontId="59" fillId="0" borderId="0" xfId="20" applyFont="1" applyAlignment="1">
      <alignment horizontal="center"/>
      <protection/>
    </xf>
    <xf numFmtId="0" fontId="0" fillId="0" borderId="0" xfId="20" applyFont="1" applyFill="1" applyAlignment="1">
      <alignment/>
      <protection/>
    </xf>
    <xf numFmtId="0" fontId="48" fillId="0" borderId="0" xfId="20" applyAlignment="1">
      <alignment vertical="center"/>
      <protection/>
    </xf>
    <xf numFmtId="0" fontId="77" fillId="0" borderId="0" xfId="20" applyFont="1" applyAlignment="1">
      <alignment horizontal="center" vertical="center"/>
      <protection/>
    </xf>
    <xf numFmtId="0" fontId="73" fillId="0" borderId="0" xfId="20" applyFont="1" applyAlignment="1">
      <alignment horizontal="left" vertical="top"/>
      <protection/>
    </xf>
    <xf numFmtId="0" fontId="48" fillId="0" borderId="0" xfId="20" applyAlignment="1">
      <alignment horizontal="center"/>
      <protection/>
    </xf>
    <xf numFmtId="0" fontId="73" fillId="0" borderId="0" xfId="20" applyFont="1" applyAlignment="1">
      <alignment horizontal="left"/>
      <protection/>
    </xf>
    <xf numFmtId="0" fontId="73" fillId="0" borderId="0" xfId="20" applyFont="1" applyAlignment="1">
      <alignment horizontal="right" vertical="top"/>
      <protection/>
    </xf>
    <xf numFmtId="0" fontId="74" fillId="0" borderId="0" xfId="20" applyFont="1" applyAlignment="1">
      <alignment horizontal="right"/>
      <protection/>
    </xf>
    <xf numFmtId="0" fontId="77" fillId="0" borderId="0" xfId="20" applyFont="1" applyFill="1" applyAlignment="1">
      <alignment horizontal="center" vertical="center"/>
      <protection/>
    </xf>
    <xf numFmtId="0" fontId="73" fillId="0" borderId="0" xfId="20" applyFont="1" applyFill="1" applyAlignment="1">
      <alignment horizontal="right" vertical="top"/>
      <protection/>
    </xf>
    <xf numFmtId="0" fontId="73" fillId="0" borderId="0" xfId="20" applyFont="1" applyFill="1" applyAlignment="1">
      <alignment horizontal="left"/>
      <protection/>
    </xf>
    <xf numFmtId="0" fontId="73" fillId="0" borderId="0" xfId="20" applyFont="1" applyFill="1" applyAlignment="1">
      <alignment horizontal="left" vertical="top"/>
      <protection/>
    </xf>
    <xf numFmtId="0" fontId="48" fillId="0" borderId="0" xfId="20" applyAlignment="1">
      <alignment horizontal="center" vertical="top"/>
      <protection/>
    </xf>
    <xf numFmtId="0" fontId="64" fillId="0" borderId="0" xfId="20" applyFont="1" applyAlignment="1">
      <alignment horizontal="right" vertical="center"/>
      <protection/>
    </xf>
    <xf numFmtId="0" fontId="0" fillId="0" borderId="0" xfId="20" applyFont="1" applyAlignment="1">
      <alignment vertical="center"/>
      <protection/>
    </xf>
    <xf numFmtId="0" fontId="12" fillId="0" borderId="0" xfId="20" applyFont="1" applyAlignment="1">
      <alignment horizontal="center" vertical="center"/>
      <protection/>
    </xf>
    <xf numFmtId="164" fontId="48" fillId="0" borderId="0" xfId="20" applyNumberFormat="1" applyAlignment="1">
      <alignment horizontal="right"/>
      <protection/>
    </xf>
    <xf numFmtId="0" fontId="74" fillId="0" borderId="0" xfId="20" applyFont="1" applyAlignment="1">
      <alignment horizontal="right" vertical="top"/>
      <protection/>
    </xf>
    <xf numFmtId="0" fontId="6" fillId="0" borderId="0" xfId="20" applyFont="1" applyAlignment="1">
      <alignment horizontal="center" vertical="center"/>
      <protection/>
    </xf>
    <xf numFmtId="0" fontId="12" fillId="0" borderId="0" xfId="20" applyFont="1" applyAlignment="1">
      <alignment horizontal="center" vertical="center"/>
      <protection/>
    </xf>
    <xf numFmtId="49" fontId="48" fillId="0" borderId="0" xfId="20" applyNumberFormat="1" applyAlignment="1">
      <alignment horizontal="right" vertical="top"/>
      <protection/>
    </xf>
    <xf numFmtId="0" fontId="48" fillId="0" borderId="0" xfId="20" applyAlignment="1">
      <alignment vertical="top"/>
      <protection/>
    </xf>
    <xf numFmtId="0" fontId="48" fillId="0" borderId="0" xfId="20" applyAlignment="1">
      <alignment horizontal="left"/>
      <protection/>
    </xf>
    <xf numFmtId="0" fontId="74" fillId="0" borderId="0" xfId="20" applyFont="1" applyAlignment="1">
      <alignment horizontal="left"/>
      <protection/>
    </xf>
    <xf numFmtId="0" fontId="77" fillId="0" borderId="0" xfId="20" applyFont="1" applyAlignment="1">
      <alignment horizontal="right" vertical="center"/>
      <protection/>
    </xf>
    <xf numFmtId="164" fontId="48" fillId="0" borderId="0" xfId="20" applyNumberFormat="1" applyAlignment="1">
      <alignment horizontal="left" vertical="top"/>
      <protection/>
    </xf>
    <xf numFmtId="0" fontId="59" fillId="0" borderId="0" xfId="20" applyFont="1" applyAlignment="1">
      <alignment horizontal="center" vertical="center"/>
      <protection/>
    </xf>
    <xf numFmtId="0" fontId="53" fillId="0" borderId="0" xfId="20" applyFont="1" applyAlignment="1">
      <alignment horizontal="right"/>
      <protection/>
    </xf>
    <xf numFmtId="164" fontId="78" fillId="0" borderId="0" xfId="20" applyNumberFormat="1" applyFont="1" applyAlignment="1">
      <alignment horizontal="left" vertical="center"/>
      <protection/>
    </xf>
    <xf numFmtId="0" fontId="71" fillId="0" borderId="0" xfId="20" applyFont="1" applyAlignment="1">
      <alignment horizontal="left" vertical="top"/>
      <protection/>
    </xf>
    <xf numFmtId="0" fontId="48" fillId="0" borderId="0" xfId="20" applyAlignment="1">
      <alignment horizontal="right"/>
      <protection/>
    </xf>
    <xf numFmtId="0" fontId="73" fillId="0" borderId="0" xfId="20" applyFont="1" applyAlignment="1">
      <alignment horizontal="center"/>
      <protection/>
    </xf>
    <xf numFmtId="49" fontId="71" fillId="0" borderId="0" xfId="20" applyNumberFormat="1" applyFont="1" applyAlignment="1">
      <alignment horizontal="center" vertical="top"/>
      <protection/>
    </xf>
    <xf numFmtId="0" fontId="74" fillId="0" borderId="0" xfId="20" applyFont="1" applyAlignment="1">
      <alignment horizontal="left" vertical="top"/>
      <protection/>
    </xf>
    <xf numFmtId="0" fontId="0" fillId="0" borderId="0" xfId="20" applyFont="1" applyAlignment="1">
      <alignment horizontal="center" vertical="top"/>
      <protection/>
    </xf>
    <xf numFmtId="164" fontId="48" fillId="0" borderId="0" xfId="20" applyNumberFormat="1" applyAlignment="1">
      <alignment horizontal="left"/>
      <protection/>
    </xf>
    <xf numFmtId="0" fontId="0" fillId="0" borderId="0" xfId="20" applyFont="1" applyAlignment="1">
      <alignment horizontal="right" vertical="top"/>
      <protection/>
    </xf>
    <xf numFmtId="0" fontId="48" fillId="0" borderId="0" xfId="20" applyAlignment="1">
      <alignment horizontal="left" vertical="center"/>
      <protection/>
    </xf>
    <xf numFmtId="0" fontId="74" fillId="0" borderId="0" xfId="20" applyFont="1" applyAlignment="1">
      <alignment horizontal="left" vertical="center"/>
      <protection/>
    </xf>
    <xf numFmtId="0" fontId="79" fillId="0" borderId="0" xfId="20" applyFont="1" applyAlignment="1">
      <alignment horizontal="left" vertical="center"/>
      <protection/>
    </xf>
    <xf numFmtId="0" fontId="53" fillId="0" borderId="0" xfId="20" applyFont="1" applyAlignment="1">
      <alignment horizontal="left"/>
      <protection/>
    </xf>
    <xf numFmtId="0" fontId="0" fillId="0" borderId="0" xfId="20" applyFont="1" applyAlignment="1">
      <alignment horizontal="left" vertical="top"/>
      <protection/>
    </xf>
    <xf numFmtId="0" fontId="64" fillId="0" borderId="0" xfId="20" applyFont="1" applyAlignment="1">
      <alignment horizontal="left" vertical="center"/>
      <protection/>
    </xf>
    <xf numFmtId="0" fontId="53" fillId="0" borderId="0" xfId="20" applyFont="1" applyAlignment="1">
      <alignment horizontal="left" vertical="top"/>
      <protection/>
    </xf>
    <xf numFmtId="0" fontId="79" fillId="0" borderId="0" xfId="20" applyFont="1" applyAlignment="1">
      <alignment horizontal="right" vertical="center"/>
      <protection/>
    </xf>
    <xf numFmtId="0" fontId="76" fillId="0" borderId="0" xfId="20" applyFont="1" applyAlignment="1">
      <alignment horizontal="center" vertical="top"/>
      <protection/>
    </xf>
    <xf numFmtId="0" fontId="59" fillId="0" borderId="0" xfId="20" applyFont="1" applyAlignment="1">
      <alignment horizontal="left" vertical="center"/>
      <protection/>
    </xf>
    <xf numFmtId="0" fontId="59" fillId="0" borderId="0" xfId="20" applyFont="1" applyAlignment="1">
      <alignment horizontal="right" vertical="center"/>
      <protection/>
    </xf>
    <xf numFmtId="0" fontId="0" fillId="0" borderId="0" xfId="20" applyFont="1" applyAlignment="1">
      <alignment horizontal="center"/>
      <protection/>
    </xf>
    <xf numFmtId="49" fontId="48" fillId="0" borderId="0" xfId="20" applyNumberFormat="1" applyAlignment="1">
      <alignment horizontal="left" vertical="top"/>
      <protection/>
    </xf>
    <xf numFmtId="49" fontId="48" fillId="0" borderId="0" xfId="20" applyNumberFormat="1" applyAlignment="1">
      <alignment horizontal="center" vertical="top"/>
      <protection/>
    </xf>
    <xf numFmtId="164" fontId="78" fillId="0" borderId="0" xfId="20" applyNumberFormat="1" applyFont="1" applyAlignment="1">
      <alignment horizontal="center" vertical="center"/>
      <protection/>
    </xf>
    <xf numFmtId="164" fontId="74" fillId="0" borderId="0" xfId="20" applyNumberFormat="1" applyFont="1" applyFill="1" applyBorder="1" applyAlignment="1">
      <alignment horizontal="right" vertical="top"/>
      <protection/>
    </xf>
    <xf numFmtId="164" fontId="74" fillId="0" borderId="0" xfId="20" applyNumberFormat="1" applyFont="1" applyFill="1" applyBorder="1" applyAlignment="1">
      <alignment horizontal="left"/>
      <protection/>
    </xf>
    <xf numFmtId="0" fontId="48" fillId="0" borderId="0" xfId="20" applyAlignment="1">
      <alignment horizontal="left" vertical="top"/>
      <protection/>
    </xf>
    <xf numFmtId="164" fontId="74" fillId="0" borderId="0" xfId="20" applyNumberFormat="1" applyFont="1" applyFill="1" applyBorder="1" applyAlignment="1">
      <alignment horizontal="center"/>
      <protection/>
    </xf>
    <xf numFmtId="0" fontId="0" fillId="7" borderId="77" xfId="20" applyFont="1" applyFill="1" applyBorder="1" applyAlignment="1">
      <alignment/>
      <protection/>
    </xf>
    <xf numFmtId="0" fontId="0" fillId="7" borderId="4" xfId="20" applyFont="1" applyFill="1" applyBorder="1" applyAlignment="1">
      <alignment/>
      <protection/>
    </xf>
    <xf numFmtId="0" fontId="0" fillId="7" borderId="66" xfId="20" applyFont="1" applyFill="1" applyBorder="1" applyAlignment="1">
      <alignment/>
      <protection/>
    </xf>
    <xf numFmtId="0" fontId="0" fillId="7" borderId="58" xfId="20" applyFont="1" applyFill="1" applyBorder="1" applyAlignment="1">
      <alignment/>
      <protection/>
    </xf>
    <xf numFmtId="0" fontId="0" fillId="7" borderId="0" xfId="20" applyFont="1" applyFill="1" applyBorder="1" applyAlignment="1">
      <alignment/>
      <protection/>
    </xf>
    <xf numFmtId="0" fontId="0" fillId="7" borderId="18" xfId="20" applyFont="1" applyFill="1" applyBorder="1" applyAlignment="1">
      <alignment/>
      <protection/>
    </xf>
    <xf numFmtId="0" fontId="71" fillId="0" borderId="0" xfId="20" applyFont="1" applyAlignment="1">
      <alignment horizontal="right" vertical="top"/>
      <protection/>
    </xf>
    <xf numFmtId="0" fontId="80" fillId="0" borderId="0" xfId="20" applyFont="1" applyBorder="1" applyAlignment="1">
      <alignment horizontal="center" vertical="center"/>
      <protection/>
    </xf>
    <xf numFmtId="0" fontId="0" fillId="0" borderId="0" xfId="20" applyFont="1" applyAlignment="1">
      <alignment horizontal="right" vertical="top"/>
      <protection/>
    </xf>
    <xf numFmtId="0" fontId="0" fillId="7" borderId="59" xfId="20" applyFont="1" applyFill="1" applyBorder="1" applyAlignment="1">
      <alignment/>
      <protection/>
    </xf>
    <xf numFmtId="0" fontId="0" fillId="7" borderId="2" xfId="20" applyFont="1" applyFill="1" applyBorder="1" applyAlignment="1">
      <alignment/>
      <protection/>
    </xf>
    <xf numFmtId="0" fontId="0" fillId="7" borderId="64" xfId="20" applyFont="1" applyFill="1" applyBorder="1" applyAlignment="1">
      <alignment/>
      <protection/>
    </xf>
    <xf numFmtId="164" fontId="48" fillId="0" borderId="0" xfId="20" applyNumberFormat="1" applyAlignment="1">
      <alignment horizontal="center" vertical="top"/>
      <protection/>
    </xf>
    <xf numFmtId="164" fontId="48" fillId="0" borderId="0" xfId="20" applyNumberFormat="1" applyAlignment="1">
      <alignment horizontal="right" vertical="top"/>
      <protection/>
    </xf>
    <xf numFmtId="0" fontId="48" fillId="0" borderId="0" xfId="20" applyNumberFormat="1" applyAlignment="1">
      <alignment horizontal="center" vertical="top"/>
      <protection/>
    </xf>
    <xf numFmtId="0" fontId="48" fillId="0" borderId="0" xfId="20" applyNumberFormat="1" applyAlignment="1">
      <alignment horizontal="left" vertical="top"/>
      <protection/>
    </xf>
    <xf numFmtId="0" fontId="48" fillId="0" borderId="0" xfId="20" applyNumberFormat="1" applyAlignment="1">
      <alignment horizontal="right" vertical="top"/>
      <protection/>
    </xf>
    <xf numFmtId="0" fontId="8" fillId="0" borderId="0" xfId="20" applyFont="1" applyFill="1" applyBorder="1" applyAlignment="1">
      <alignment horizontal="center" vertical="center"/>
      <protection/>
    </xf>
    <xf numFmtId="0" fontId="48" fillId="0" borderId="1" xfId="20" applyBorder="1" applyAlignment="1">
      <alignment vertical="center"/>
      <protection/>
    </xf>
    <xf numFmtId="0" fontId="48" fillId="0" borderId="2" xfId="20" applyBorder="1" applyAlignment="1">
      <alignment vertical="center"/>
      <protection/>
    </xf>
    <xf numFmtId="0" fontId="8" fillId="0" borderId="2" xfId="20" applyFont="1" applyBorder="1" applyAlignment="1">
      <alignment horizontal="center" vertical="center"/>
      <protection/>
    </xf>
    <xf numFmtId="0" fontId="48" fillId="0" borderId="3" xfId="20" applyBorder="1" applyAlignment="1">
      <alignment vertical="center"/>
      <protection/>
    </xf>
    <xf numFmtId="0" fontId="6" fillId="0" borderId="0" xfId="20" applyFont="1" applyFill="1" applyBorder="1" applyAlignment="1">
      <alignment horizontal="center" vertical="center"/>
      <protection/>
    </xf>
    <xf numFmtId="0" fontId="48" fillId="0" borderId="88" xfId="20" applyBorder="1" applyAlignment="1">
      <alignment vertical="center"/>
      <protection/>
    </xf>
    <xf numFmtId="0" fontId="6" fillId="0" borderId="89" xfId="20" applyFont="1" applyBorder="1" applyAlignment="1">
      <alignment horizontal="center" vertical="center"/>
      <protection/>
    </xf>
    <xf numFmtId="0" fontId="48" fillId="0" borderId="21" xfId="20" applyBorder="1" applyAlignment="1">
      <alignment vertical="center"/>
      <protection/>
    </xf>
    <xf numFmtId="0" fontId="6" fillId="0" borderId="21" xfId="20" applyFont="1" applyBorder="1" applyAlignment="1">
      <alignment horizontal="center" vertical="center"/>
      <protection/>
    </xf>
    <xf numFmtId="0" fontId="48" fillId="0" borderId="89" xfId="20" applyBorder="1" applyAlignment="1">
      <alignment vertical="center"/>
      <protection/>
    </xf>
    <xf numFmtId="0" fontId="48" fillId="0" borderId="26" xfId="20" applyBorder="1" applyAlignment="1">
      <alignment vertical="center"/>
      <protection/>
    </xf>
    <xf numFmtId="0" fontId="6" fillId="0" borderId="18" xfId="20" applyFont="1" applyBorder="1" applyAlignment="1">
      <alignment horizontal="center" vertical="center"/>
      <protection/>
    </xf>
    <xf numFmtId="0" fontId="0" fillId="0" borderId="0" xfId="20" applyFont="1" applyFill="1" applyBorder="1" applyAlignment="1">
      <alignment horizontal="center" vertical="center"/>
      <protection/>
    </xf>
    <xf numFmtId="0" fontId="6" fillId="0" borderId="0" xfId="20" applyFont="1" applyBorder="1" applyAlignment="1">
      <alignment horizontal="center" vertical="center"/>
      <protection/>
    </xf>
    <xf numFmtId="0" fontId="21" fillId="0" borderId="0" xfId="20" applyFont="1" applyBorder="1" applyAlignment="1">
      <alignment horizontal="center" vertical="center"/>
      <protection/>
    </xf>
    <xf numFmtId="0" fontId="81" fillId="0" borderId="0" xfId="20" applyFont="1" applyFill="1" applyBorder="1" applyAlignment="1">
      <alignment horizontal="center" vertical="center"/>
      <protection/>
    </xf>
    <xf numFmtId="164" fontId="82" fillId="0" borderId="0" xfId="20" applyNumberFormat="1" applyFont="1" applyFill="1" applyBorder="1" applyAlignment="1">
      <alignment horizontal="center" vertical="center"/>
      <protection/>
    </xf>
    <xf numFmtId="0" fontId="53" fillId="0" borderId="0" xfId="20" applyFont="1" applyFill="1" applyBorder="1" applyAlignment="1">
      <alignment horizontal="left" vertical="center" indent="1"/>
      <protection/>
    </xf>
    <xf numFmtId="0" fontId="83" fillId="0" borderId="0" xfId="20" applyFont="1" applyFill="1" applyBorder="1" applyAlignment="1">
      <alignment horizontal="center" vertical="center"/>
      <protection/>
    </xf>
    <xf numFmtId="164" fontId="84" fillId="0" borderId="0" xfId="20" applyNumberFormat="1" applyFont="1" applyFill="1" applyBorder="1" applyAlignment="1">
      <alignment horizontal="center" vertical="center"/>
      <protection/>
    </xf>
    <xf numFmtId="0" fontId="85" fillId="0" borderId="0" xfId="20" applyFont="1" applyFill="1" applyBorder="1" applyAlignment="1">
      <alignment horizontal="center" vertical="center"/>
      <protection/>
    </xf>
    <xf numFmtId="164" fontId="86" fillId="0" borderId="0" xfId="20" applyNumberFormat="1" applyFont="1" applyFill="1" applyBorder="1" applyAlignment="1">
      <alignment horizontal="center" vertical="center"/>
      <protection/>
    </xf>
    <xf numFmtId="0" fontId="87" fillId="0" borderId="0" xfId="20" applyFont="1" applyFill="1" applyBorder="1" applyAlignment="1">
      <alignment horizontal="center" vertical="center"/>
      <protection/>
    </xf>
    <xf numFmtId="164" fontId="88" fillId="0" borderId="0" xfId="20" applyNumberFormat="1" applyFont="1" applyFill="1" applyBorder="1" applyAlignment="1">
      <alignment horizontal="center" vertical="center"/>
      <protection/>
    </xf>
    <xf numFmtId="0" fontId="21" fillId="0" borderId="0" xfId="20" applyFont="1" applyFill="1" applyBorder="1" applyAlignment="1">
      <alignment horizontal="center" vertical="center"/>
      <protection/>
    </xf>
    <xf numFmtId="49" fontId="6" fillId="0" borderId="0" xfId="20" applyNumberFormat="1" applyFont="1" applyFill="1" applyBorder="1" applyAlignment="1">
      <alignment horizontal="center" vertical="center"/>
      <protection/>
    </xf>
    <xf numFmtId="49" fontId="6" fillId="0" borderId="18" xfId="20" applyNumberFormat="1" applyFont="1" applyBorder="1" applyAlignment="1">
      <alignment horizontal="center" vertical="center"/>
      <protection/>
    </xf>
    <xf numFmtId="0" fontId="6" fillId="0" borderId="11" xfId="20" applyFont="1" applyBorder="1" applyAlignment="1">
      <alignment horizontal="center" vertical="center"/>
      <protection/>
    </xf>
    <xf numFmtId="0" fontId="6" fillId="0" borderId="10" xfId="20" applyFont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h_2E Beroun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9.png" /><Relationship Id="rId3" Type="http://schemas.openxmlformats.org/officeDocument/2006/relationships/image" Target="../media/image1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4.emf" /><Relationship Id="rId6" Type="http://schemas.openxmlformats.org/officeDocument/2006/relationships/image" Target="../media/image4.emf" /><Relationship Id="rId7" Type="http://schemas.openxmlformats.org/officeDocument/2006/relationships/image" Target="../media/image4.emf" /><Relationship Id="rId8" Type="http://schemas.openxmlformats.org/officeDocument/2006/relationships/image" Target="../media/image5.emf" /><Relationship Id="rId9" Type="http://schemas.openxmlformats.org/officeDocument/2006/relationships/image" Target="../media/image5.emf" /><Relationship Id="rId10" Type="http://schemas.openxmlformats.org/officeDocument/2006/relationships/image" Target="../media/image5.emf" /><Relationship Id="rId11" Type="http://schemas.openxmlformats.org/officeDocument/2006/relationships/image" Target="../media/image5.emf" /><Relationship Id="rId12" Type="http://schemas.openxmlformats.org/officeDocument/2006/relationships/image" Target="../media/image5.emf" /><Relationship Id="rId13" Type="http://schemas.openxmlformats.org/officeDocument/2006/relationships/image" Target="../media/image4.emf" /><Relationship Id="rId14" Type="http://schemas.openxmlformats.org/officeDocument/2006/relationships/image" Target="../media/image4.emf" /><Relationship Id="rId15" Type="http://schemas.openxmlformats.org/officeDocument/2006/relationships/image" Target="../media/image4.emf" /><Relationship Id="rId16" Type="http://schemas.openxmlformats.org/officeDocument/2006/relationships/image" Target="../media/image4.emf" /><Relationship Id="rId17" Type="http://schemas.openxmlformats.org/officeDocument/2006/relationships/image" Target="../media/image4.emf" /><Relationship Id="rId18" Type="http://schemas.openxmlformats.org/officeDocument/2006/relationships/image" Target="../media/image4.emf" /><Relationship Id="rId19" Type="http://schemas.openxmlformats.org/officeDocument/2006/relationships/image" Target="../media/image4.emf" /><Relationship Id="rId20" Type="http://schemas.openxmlformats.org/officeDocument/2006/relationships/image" Target="../media/image4.emf" /><Relationship Id="rId21" Type="http://schemas.openxmlformats.org/officeDocument/2006/relationships/image" Target="../media/image5.emf" /><Relationship Id="rId22" Type="http://schemas.openxmlformats.org/officeDocument/2006/relationships/image" Target="../media/image5.emf" /><Relationship Id="rId23" Type="http://schemas.openxmlformats.org/officeDocument/2006/relationships/image" Target="../media/image4.emf" /><Relationship Id="rId24" Type="http://schemas.openxmlformats.org/officeDocument/2006/relationships/image" Target="../media/image4.emf" /><Relationship Id="rId25" Type="http://schemas.openxmlformats.org/officeDocument/2006/relationships/image" Target="../media/image5.emf" /><Relationship Id="rId26" Type="http://schemas.openxmlformats.org/officeDocument/2006/relationships/image" Target="../media/image5.emf" /><Relationship Id="rId27" Type="http://schemas.openxmlformats.org/officeDocument/2006/relationships/image" Target="../media/image5.emf" /><Relationship Id="rId28" Type="http://schemas.openxmlformats.org/officeDocument/2006/relationships/image" Target="../media/image5.emf" /><Relationship Id="rId29" Type="http://schemas.openxmlformats.org/officeDocument/2006/relationships/image" Target="../media/image5.emf" /><Relationship Id="rId30" Type="http://schemas.openxmlformats.org/officeDocument/2006/relationships/image" Target="../media/image5.emf" /><Relationship Id="rId31" Type="http://schemas.openxmlformats.org/officeDocument/2006/relationships/image" Target="../media/image4.emf" /><Relationship Id="rId32" Type="http://schemas.openxmlformats.org/officeDocument/2006/relationships/image" Target="../media/image5.emf" /><Relationship Id="rId33" Type="http://schemas.openxmlformats.org/officeDocument/2006/relationships/image" Target="../media/image5.emf" /><Relationship Id="rId34" Type="http://schemas.openxmlformats.org/officeDocument/2006/relationships/image" Target="../media/image4.emf" /><Relationship Id="rId35" Type="http://schemas.openxmlformats.org/officeDocument/2006/relationships/image" Target="../media/image5.emf" /><Relationship Id="rId36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40386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Beroun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147</xdr:col>
      <xdr:colOff>276225</xdr:colOff>
      <xdr:row>101</xdr:row>
      <xdr:rowOff>114300</xdr:rowOff>
    </xdr:from>
    <xdr:to>
      <xdr:col>149</xdr:col>
      <xdr:colOff>247650</xdr:colOff>
      <xdr:row>103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09261275" y="23374350"/>
          <a:ext cx="14573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112</xdr:row>
      <xdr:rowOff>0</xdr:rowOff>
    </xdr:from>
    <xdr:to>
      <xdr:col>83</xdr:col>
      <xdr:colOff>0</xdr:colOff>
      <xdr:row>113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52520850" y="25774650"/>
          <a:ext cx="8915400" cy="228600"/>
          <a:chOff x="89" y="239"/>
          <a:chExt cx="863" cy="32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0</xdr:colOff>
      <xdr:row>86</xdr:row>
      <xdr:rowOff>104775</xdr:rowOff>
    </xdr:from>
    <xdr:to>
      <xdr:col>88</xdr:col>
      <xdr:colOff>133350</xdr:colOff>
      <xdr:row>108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4922400" y="19935825"/>
          <a:ext cx="133350" cy="492442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923925</xdr:colOff>
      <xdr:row>92</xdr:row>
      <xdr:rowOff>114300</xdr:rowOff>
    </xdr:from>
    <xdr:to>
      <xdr:col>142</xdr:col>
      <xdr:colOff>0</xdr:colOff>
      <xdr:row>92</xdr:row>
      <xdr:rowOff>114300</xdr:rowOff>
    </xdr:to>
    <xdr:sp>
      <xdr:nvSpPr>
        <xdr:cNvPr id="13" name="Line 13"/>
        <xdr:cNvSpPr>
          <a:spLocks/>
        </xdr:cNvSpPr>
      </xdr:nvSpPr>
      <xdr:spPr>
        <a:xfrm flipH="1">
          <a:off x="59902725" y="21316950"/>
          <a:ext cx="45138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92</xdr:row>
      <xdr:rowOff>114300</xdr:rowOff>
    </xdr:from>
    <xdr:to>
      <xdr:col>80</xdr:col>
      <xdr:colOff>47625</xdr:colOff>
      <xdr:row>92</xdr:row>
      <xdr:rowOff>114300</xdr:rowOff>
    </xdr:to>
    <xdr:sp>
      <xdr:nvSpPr>
        <xdr:cNvPr id="14" name="Line 14"/>
        <xdr:cNvSpPr>
          <a:spLocks/>
        </xdr:cNvSpPr>
      </xdr:nvSpPr>
      <xdr:spPr>
        <a:xfrm flipH="1">
          <a:off x="1028700" y="21316950"/>
          <a:ext cx="57997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390525</xdr:colOff>
      <xdr:row>89</xdr:row>
      <xdr:rowOff>114300</xdr:rowOff>
    </xdr:from>
    <xdr:to>
      <xdr:col>80</xdr:col>
      <xdr:colOff>47625</xdr:colOff>
      <xdr:row>89</xdr:row>
      <xdr:rowOff>114300</xdr:rowOff>
    </xdr:to>
    <xdr:sp>
      <xdr:nvSpPr>
        <xdr:cNvPr id="15" name="Line 15"/>
        <xdr:cNvSpPr>
          <a:spLocks/>
        </xdr:cNvSpPr>
      </xdr:nvSpPr>
      <xdr:spPr>
        <a:xfrm flipH="1">
          <a:off x="1419225" y="20631150"/>
          <a:ext cx="57607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89</xdr:row>
      <xdr:rowOff>114300</xdr:rowOff>
    </xdr:from>
    <xdr:to>
      <xdr:col>2</xdr:col>
      <xdr:colOff>19050</xdr:colOff>
      <xdr:row>89</xdr:row>
      <xdr:rowOff>114300</xdr:rowOff>
    </xdr:to>
    <xdr:sp>
      <xdr:nvSpPr>
        <xdr:cNvPr id="16" name="Line 16"/>
        <xdr:cNvSpPr>
          <a:spLocks/>
        </xdr:cNvSpPr>
      </xdr:nvSpPr>
      <xdr:spPr>
        <a:xfrm flipH="1">
          <a:off x="514350" y="206311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923925</xdr:colOff>
      <xdr:row>89</xdr:row>
      <xdr:rowOff>114300</xdr:rowOff>
    </xdr:from>
    <xdr:to>
      <xdr:col>142</xdr:col>
      <xdr:colOff>0</xdr:colOff>
      <xdr:row>89</xdr:row>
      <xdr:rowOff>114300</xdr:rowOff>
    </xdr:to>
    <xdr:sp>
      <xdr:nvSpPr>
        <xdr:cNvPr id="17" name="Line 17"/>
        <xdr:cNvSpPr>
          <a:spLocks/>
        </xdr:cNvSpPr>
      </xdr:nvSpPr>
      <xdr:spPr>
        <a:xfrm flipH="1">
          <a:off x="59902725" y="20631150"/>
          <a:ext cx="45138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84</xdr:col>
      <xdr:colOff>0</xdr:colOff>
      <xdr:row>2</xdr:row>
      <xdr:rowOff>0</xdr:rowOff>
    </xdr:to>
    <xdr:sp>
      <xdr:nvSpPr>
        <xdr:cNvPr id="18" name="text 54"/>
        <xdr:cNvSpPr txBox="1">
          <a:spLocks noChangeArrowheads="1"/>
        </xdr:cNvSpPr>
      </xdr:nvSpPr>
      <xdr:spPr>
        <a:xfrm>
          <a:off x="569785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Beroun</a:t>
          </a:r>
        </a:p>
      </xdr:txBody>
    </xdr:sp>
    <xdr:clientData/>
  </xdr:twoCellAnchor>
  <xdr:twoCellAnchor>
    <xdr:from>
      <xdr:col>15</xdr:col>
      <xdr:colOff>266700</xdr:colOff>
      <xdr:row>89</xdr:row>
      <xdr:rowOff>114300</xdr:rowOff>
    </xdr:from>
    <xdr:to>
      <xdr:col>21</xdr:col>
      <xdr:colOff>247650</xdr:colOff>
      <xdr:row>92</xdr:row>
      <xdr:rowOff>114300</xdr:rowOff>
    </xdr:to>
    <xdr:sp>
      <xdr:nvSpPr>
        <xdr:cNvPr id="19" name="Line 19"/>
        <xdr:cNvSpPr>
          <a:spLocks/>
        </xdr:cNvSpPr>
      </xdr:nvSpPr>
      <xdr:spPr>
        <a:xfrm flipV="1">
          <a:off x="11182350" y="20631150"/>
          <a:ext cx="4438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285750</xdr:colOff>
      <xdr:row>119</xdr:row>
      <xdr:rowOff>200025</xdr:rowOff>
    </xdr:from>
    <xdr:to>
      <xdr:col>14</xdr:col>
      <xdr:colOff>438150</xdr:colOff>
      <xdr:row>132</xdr:row>
      <xdr:rowOff>57150</xdr:rowOff>
    </xdr:to>
    <xdr:sp>
      <xdr:nvSpPr>
        <xdr:cNvPr id="20" name="Line 20"/>
        <xdr:cNvSpPr>
          <a:spLocks/>
        </xdr:cNvSpPr>
      </xdr:nvSpPr>
      <xdr:spPr>
        <a:xfrm flipV="1">
          <a:off x="8229600" y="27574875"/>
          <a:ext cx="2152650" cy="2828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80</xdr:row>
      <xdr:rowOff>152400</xdr:rowOff>
    </xdr:from>
    <xdr:to>
      <xdr:col>47</xdr:col>
      <xdr:colOff>247650</xdr:colOff>
      <xdr:row>81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34194750" y="18611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80</xdr:row>
      <xdr:rowOff>114300</xdr:rowOff>
    </xdr:from>
    <xdr:to>
      <xdr:col>48</xdr:col>
      <xdr:colOff>476250</xdr:colOff>
      <xdr:row>80</xdr:row>
      <xdr:rowOff>152400</xdr:rowOff>
    </xdr:to>
    <xdr:sp>
      <xdr:nvSpPr>
        <xdr:cNvPr id="22" name="Line 22"/>
        <xdr:cNvSpPr>
          <a:spLocks/>
        </xdr:cNvSpPr>
      </xdr:nvSpPr>
      <xdr:spPr>
        <a:xfrm flipV="1">
          <a:off x="34937700" y="18573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428625</xdr:colOff>
      <xdr:row>113</xdr:row>
      <xdr:rowOff>209550</xdr:rowOff>
    </xdr:from>
    <xdr:to>
      <xdr:col>17</xdr:col>
      <xdr:colOff>104775</xdr:colOff>
      <xdr:row>119</xdr:row>
      <xdr:rowOff>209550</xdr:rowOff>
    </xdr:to>
    <xdr:sp>
      <xdr:nvSpPr>
        <xdr:cNvPr id="23" name="Line 23"/>
        <xdr:cNvSpPr>
          <a:spLocks/>
        </xdr:cNvSpPr>
      </xdr:nvSpPr>
      <xdr:spPr>
        <a:xfrm flipV="1">
          <a:off x="10372725" y="26212800"/>
          <a:ext cx="2133600" cy="1371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72</xdr:row>
      <xdr:rowOff>114300</xdr:rowOff>
    </xdr:from>
    <xdr:to>
      <xdr:col>80</xdr:col>
      <xdr:colOff>19050</xdr:colOff>
      <xdr:row>72</xdr:row>
      <xdr:rowOff>114300</xdr:rowOff>
    </xdr:to>
    <xdr:sp>
      <xdr:nvSpPr>
        <xdr:cNvPr id="24" name="Line 24"/>
        <xdr:cNvSpPr>
          <a:spLocks/>
        </xdr:cNvSpPr>
      </xdr:nvSpPr>
      <xdr:spPr>
        <a:xfrm>
          <a:off x="54997350" y="16744950"/>
          <a:ext cx="400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323850</xdr:colOff>
      <xdr:row>4</xdr:row>
      <xdr:rowOff>200025</xdr:rowOff>
    </xdr:from>
    <xdr:ext cx="323850" cy="295275"/>
    <xdr:sp>
      <xdr:nvSpPr>
        <xdr:cNvPr id="25" name="Oval 25"/>
        <xdr:cNvSpPr>
          <a:spLocks noChangeAspect="1"/>
        </xdr:cNvSpPr>
      </xdr:nvSpPr>
      <xdr:spPr>
        <a:xfrm>
          <a:off x="59302650" y="128587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80</xdr:col>
      <xdr:colOff>952500</xdr:colOff>
      <xdr:row>72</xdr:row>
      <xdr:rowOff>114300</xdr:rowOff>
    </xdr:from>
    <xdr:to>
      <xdr:col>91</xdr:col>
      <xdr:colOff>276225</xdr:colOff>
      <xdr:row>72</xdr:row>
      <xdr:rowOff>114300</xdr:rowOff>
    </xdr:to>
    <xdr:sp>
      <xdr:nvSpPr>
        <xdr:cNvPr id="26" name="Line 26"/>
        <xdr:cNvSpPr>
          <a:spLocks/>
        </xdr:cNvSpPr>
      </xdr:nvSpPr>
      <xdr:spPr>
        <a:xfrm>
          <a:off x="59931300" y="16744950"/>
          <a:ext cx="772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219075</xdr:colOff>
      <xdr:row>134</xdr:row>
      <xdr:rowOff>0</xdr:rowOff>
    </xdr:from>
    <xdr:to>
      <xdr:col>12</xdr:col>
      <xdr:colOff>733425</xdr:colOff>
      <xdr:row>136</xdr:row>
      <xdr:rowOff>0</xdr:rowOff>
    </xdr:to>
    <xdr:sp>
      <xdr:nvSpPr>
        <xdr:cNvPr id="27" name="text 38"/>
        <xdr:cNvSpPr txBox="1">
          <a:spLocks noChangeArrowheads="1"/>
        </xdr:cNvSpPr>
      </xdr:nvSpPr>
      <xdr:spPr>
        <a:xfrm>
          <a:off x="7191375" y="308038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Beroun - Závodí</a:t>
          </a:r>
        </a:p>
      </xdr:txBody>
    </xdr:sp>
    <xdr:clientData/>
  </xdr:twoCellAnchor>
  <xdr:twoCellAnchor>
    <xdr:from>
      <xdr:col>74</xdr:col>
      <xdr:colOff>190500</xdr:colOff>
      <xdr:row>114</xdr:row>
      <xdr:rowOff>114300</xdr:rowOff>
    </xdr:from>
    <xdr:to>
      <xdr:col>78</xdr:col>
      <xdr:colOff>209550</xdr:colOff>
      <xdr:row>114</xdr:row>
      <xdr:rowOff>114300</xdr:rowOff>
    </xdr:to>
    <xdr:sp>
      <xdr:nvSpPr>
        <xdr:cNvPr id="28" name="Line 28"/>
        <xdr:cNvSpPr>
          <a:spLocks/>
        </xdr:cNvSpPr>
      </xdr:nvSpPr>
      <xdr:spPr>
        <a:xfrm>
          <a:off x="54711600" y="26346150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97</xdr:row>
      <xdr:rowOff>76200</xdr:rowOff>
    </xdr:from>
    <xdr:to>
      <xdr:col>94</xdr:col>
      <xdr:colOff>495300</xdr:colOff>
      <xdr:row>97</xdr:row>
      <xdr:rowOff>114300</xdr:rowOff>
    </xdr:to>
    <xdr:sp>
      <xdr:nvSpPr>
        <xdr:cNvPr id="29" name="Line 29"/>
        <xdr:cNvSpPr>
          <a:spLocks/>
        </xdr:cNvSpPr>
      </xdr:nvSpPr>
      <xdr:spPr>
        <a:xfrm flipV="1">
          <a:off x="69132450" y="22421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97</xdr:row>
      <xdr:rowOff>0</xdr:rowOff>
    </xdr:from>
    <xdr:to>
      <xdr:col>95</xdr:col>
      <xdr:colOff>247650</xdr:colOff>
      <xdr:row>97</xdr:row>
      <xdr:rowOff>76200</xdr:rowOff>
    </xdr:to>
    <xdr:sp>
      <xdr:nvSpPr>
        <xdr:cNvPr id="30" name="Line 30"/>
        <xdr:cNvSpPr>
          <a:spLocks/>
        </xdr:cNvSpPr>
      </xdr:nvSpPr>
      <xdr:spPr>
        <a:xfrm flipV="1">
          <a:off x="69856350" y="22345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96</xdr:row>
      <xdr:rowOff>114300</xdr:rowOff>
    </xdr:from>
    <xdr:to>
      <xdr:col>96</xdr:col>
      <xdr:colOff>495300</xdr:colOff>
      <xdr:row>97</xdr:row>
      <xdr:rowOff>0</xdr:rowOff>
    </xdr:to>
    <xdr:sp>
      <xdr:nvSpPr>
        <xdr:cNvPr id="31" name="Line 31"/>
        <xdr:cNvSpPr>
          <a:spLocks/>
        </xdr:cNvSpPr>
      </xdr:nvSpPr>
      <xdr:spPr>
        <a:xfrm flipV="1">
          <a:off x="70618350" y="222313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81</xdr:row>
      <xdr:rowOff>0</xdr:rowOff>
    </xdr:from>
    <xdr:to>
      <xdr:col>46</xdr:col>
      <xdr:colOff>476250</xdr:colOff>
      <xdr:row>81</xdr:row>
      <xdr:rowOff>114300</xdr:rowOff>
    </xdr:to>
    <xdr:sp>
      <xdr:nvSpPr>
        <xdr:cNvPr id="32" name="Line 32"/>
        <xdr:cNvSpPr>
          <a:spLocks/>
        </xdr:cNvSpPr>
      </xdr:nvSpPr>
      <xdr:spPr>
        <a:xfrm flipV="1">
          <a:off x="33470850" y="18688050"/>
          <a:ext cx="7239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61</xdr:row>
      <xdr:rowOff>0</xdr:rowOff>
    </xdr:from>
    <xdr:to>
      <xdr:col>85</xdr:col>
      <xdr:colOff>238125</xdr:colOff>
      <xdr:row>61</xdr:row>
      <xdr:rowOff>114300</xdr:rowOff>
    </xdr:to>
    <xdr:sp>
      <xdr:nvSpPr>
        <xdr:cNvPr id="33" name="Line 33"/>
        <xdr:cNvSpPr>
          <a:spLocks/>
        </xdr:cNvSpPr>
      </xdr:nvSpPr>
      <xdr:spPr>
        <a:xfrm flipV="1">
          <a:off x="62426850" y="1411605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238125</xdr:colOff>
      <xdr:row>60</xdr:row>
      <xdr:rowOff>152400</xdr:rowOff>
    </xdr:from>
    <xdr:to>
      <xdr:col>86</xdr:col>
      <xdr:colOff>466725</xdr:colOff>
      <xdr:row>61</xdr:row>
      <xdr:rowOff>0</xdr:rowOff>
    </xdr:to>
    <xdr:sp>
      <xdr:nvSpPr>
        <xdr:cNvPr id="34" name="Line 34"/>
        <xdr:cNvSpPr>
          <a:spLocks/>
        </xdr:cNvSpPr>
      </xdr:nvSpPr>
      <xdr:spPr>
        <a:xfrm flipV="1">
          <a:off x="63160275" y="14039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466725</xdr:colOff>
      <xdr:row>60</xdr:row>
      <xdr:rowOff>114300</xdr:rowOff>
    </xdr:from>
    <xdr:to>
      <xdr:col>87</xdr:col>
      <xdr:colOff>238125</xdr:colOff>
      <xdr:row>60</xdr:row>
      <xdr:rowOff>152400</xdr:rowOff>
    </xdr:to>
    <xdr:sp>
      <xdr:nvSpPr>
        <xdr:cNvPr id="35" name="Line 35"/>
        <xdr:cNvSpPr>
          <a:spLocks/>
        </xdr:cNvSpPr>
      </xdr:nvSpPr>
      <xdr:spPr>
        <a:xfrm flipV="1">
          <a:off x="63903225" y="14001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96</xdr:row>
      <xdr:rowOff>114300</xdr:rowOff>
    </xdr:from>
    <xdr:to>
      <xdr:col>96</xdr:col>
      <xdr:colOff>495300</xdr:colOff>
      <xdr:row>102</xdr:row>
      <xdr:rowOff>104775</xdr:rowOff>
    </xdr:to>
    <xdr:sp>
      <xdr:nvSpPr>
        <xdr:cNvPr id="36" name="Line 36"/>
        <xdr:cNvSpPr>
          <a:spLocks/>
        </xdr:cNvSpPr>
      </xdr:nvSpPr>
      <xdr:spPr>
        <a:xfrm flipV="1">
          <a:off x="68389500" y="22231350"/>
          <a:ext cx="29718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457200</xdr:colOff>
      <xdr:row>103</xdr:row>
      <xdr:rowOff>0</xdr:rowOff>
    </xdr:from>
    <xdr:to>
      <xdr:col>43</xdr:col>
      <xdr:colOff>0</xdr:colOff>
      <xdr:row>104</xdr:row>
      <xdr:rowOff>219075</xdr:rowOff>
    </xdr:to>
    <xdr:sp>
      <xdr:nvSpPr>
        <xdr:cNvPr id="37" name="Rectangle 37"/>
        <xdr:cNvSpPr>
          <a:spLocks/>
        </xdr:cNvSpPr>
      </xdr:nvSpPr>
      <xdr:spPr>
        <a:xfrm rot="5016980">
          <a:off x="20288250" y="23717250"/>
          <a:ext cx="11430000" cy="4476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72</xdr:row>
      <xdr:rowOff>0</xdr:rowOff>
    </xdr:from>
    <xdr:ext cx="971550" cy="228600"/>
    <xdr:sp>
      <xdr:nvSpPr>
        <xdr:cNvPr id="38" name="text 7166"/>
        <xdr:cNvSpPr txBox="1">
          <a:spLocks noChangeArrowheads="1"/>
        </xdr:cNvSpPr>
      </xdr:nvSpPr>
      <xdr:spPr>
        <a:xfrm>
          <a:off x="58978800" y="16630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 *</a:t>
          </a:r>
        </a:p>
      </xdr:txBody>
    </xdr:sp>
    <xdr:clientData/>
  </xdr:oneCellAnchor>
  <xdr:twoCellAnchor>
    <xdr:from>
      <xdr:col>80</xdr:col>
      <xdr:colOff>0</xdr:colOff>
      <xdr:row>89</xdr:row>
      <xdr:rowOff>0</xdr:rowOff>
    </xdr:from>
    <xdr:to>
      <xdr:col>81</xdr:col>
      <xdr:colOff>0</xdr:colOff>
      <xdr:row>90</xdr:row>
      <xdr:rowOff>0</xdr:rowOff>
    </xdr:to>
    <xdr:sp>
      <xdr:nvSpPr>
        <xdr:cNvPr id="39" name="text 7166"/>
        <xdr:cNvSpPr txBox="1">
          <a:spLocks noChangeArrowheads="1"/>
        </xdr:cNvSpPr>
      </xdr:nvSpPr>
      <xdr:spPr>
        <a:xfrm>
          <a:off x="58978800" y="205168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80</xdr:col>
      <xdr:colOff>0</xdr:colOff>
      <xdr:row>92</xdr:row>
      <xdr:rowOff>0</xdr:rowOff>
    </xdr:from>
    <xdr:to>
      <xdr:col>81</xdr:col>
      <xdr:colOff>0</xdr:colOff>
      <xdr:row>93</xdr:row>
      <xdr:rowOff>0</xdr:rowOff>
    </xdr:to>
    <xdr:sp>
      <xdr:nvSpPr>
        <xdr:cNvPr id="40" name="text 7166"/>
        <xdr:cNvSpPr txBox="1">
          <a:spLocks noChangeArrowheads="1"/>
        </xdr:cNvSpPr>
      </xdr:nvSpPr>
      <xdr:spPr>
        <a:xfrm>
          <a:off x="58978800" y="21202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1</xdr:col>
      <xdr:colOff>0</xdr:colOff>
      <xdr:row>92</xdr:row>
      <xdr:rowOff>0</xdr:rowOff>
    </xdr:from>
    <xdr:to>
      <xdr:col>2</xdr:col>
      <xdr:colOff>0</xdr:colOff>
      <xdr:row>93</xdr:row>
      <xdr:rowOff>0</xdr:rowOff>
    </xdr:to>
    <xdr:sp>
      <xdr:nvSpPr>
        <xdr:cNvPr id="41" name="text 7094"/>
        <xdr:cNvSpPr txBox="1">
          <a:spLocks noChangeArrowheads="1"/>
        </xdr:cNvSpPr>
      </xdr:nvSpPr>
      <xdr:spPr>
        <a:xfrm>
          <a:off x="514350" y="212026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89</xdr:row>
      <xdr:rowOff>0</xdr:rowOff>
    </xdr:from>
    <xdr:to>
      <xdr:col>2</xdr:col>
      <xdr:colOff>514350</xdr:colOff>
      <xdr:row>90</xdr:row>
      <xdr:rowOff>0</xdr:rowOff>
    </xdr:to>
    <xdr:sp>
      <xdr:nvSpPr>
        <xdr:cNvPr id="42" name="text 7093"/>
        <xdr:cNvSpPr txBox="1">
          <a:spLocks noChangeArrowheads="1"/>
        </xdr:cNvSpPr>
      </xdr:nvSpPr>
      <xdr:spPr>
        <a:xfrm>
          <a:off x="1028700" y="205168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11</xdr:col>
      <xdr:colOff>0</xdr:colOff>
      <xdr:row>132</xdr:row>
      <xdr:rowOff>0</xdr:rowOff>
    </xdr:from>
    <xdr:to>
      <xdr:col>12</xdr:col>
      <xdr:colOff>0</xdr:colOff>
      <xdr:row>133</xdr:row>
      <xdr:rowOff>0</xdr:rowOff>
    </xdr:to>
    <xdr:sp>
      <xdr:nvSpPr>
        <xdr:cNvPr id="43" name="text 3"/>
        <xdr:cNvSpPr txBox="1">
          <a:spLocks noChangeArrowheads="1"/>
        </xdr:cNvSpPr>
      </xdr:nvSpPr>
      <xdr:spPr>
        <a:xfrm>
          <a:off x="7943850" y="303466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57150</xdr:colOff>
      <xdr:row>132</xdr:row>
      <xdr:rowOff>114300</xdr:rowOff>
    </xdr:from>
    <xdr:to>
      <xdr:col>11</xdr:col>
      <xdr:colOff>447675</xdr:colOff>
      <xdr:row>132</xdr:row>
      <xdr:rowOff>114300</xdr:rowOff>
    </xdr:to>
    <xdr:sp>
      <xdr:nvSpPr>
        <xdr:cNvPr id="44" name="Line 44"/>
        <xdr:cNvSpPr>
          <a:spLocks/>
        </xdr:cNvSpPr>
      </xdr:nvSpPr>
      <xdr:spPr>
        <a:xfrm>
          <a:off x="8001000" y="304609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647700</xdr:colOff>
      <xdr:row>106</xdr:row>
      <xdr:rowOff>114300</xdr:rowOff>
    </xdr:from>
    <xdr:to>
      <xdr:col>63</xdr:col>
      <xdr:colOff>419100</xdr:colOff>
      <xdr:row>106</xdr:row>
      <xdr:rowOff>152400</xdr:rowOff>
    </xdr:to>
    <xdr:sp>
      <xdr:nvSpPr>
        <xdr:cNvPr id="45" name="Line 45"/>
        <xdr:cNvSpPr>
          <a:spLocks/>
        </xdr:cNvSpPr>
      </xdr:nvSpPr>
      <xdr:spPr>
        <a:xfrm>
          <a:off x="46253400" y="24517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419100</xdr:colOff>
      <xdr:row>106</xdr:row>
      <xdr:rowOff>152400</xdr:rowOff>
    </xdr:from>
    <xdr:to>
      <xdr:col>64</xdr:col>
      <xdr:colOff>647700</xdr:colOff>
      <xdr:row>107</xdr:row>
      <xdr:rowOff>0</xdr:rowOff>
    </xdr:to>
    <xdr:sp>
      <xdr:nvSpPr>
        <xdr:cNvPr id="46" name="Line 46"/>
        <xdr:cNvSpPr>
          <a:spLocks/>
        </xdr:cNvSpPr>
      </xdr:nvSpPr>
      <xdr:spPr>
        <a:xfrm>
          <a:off x="46996350" y="24555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647700</xdr:colOff>
      <xdr:row>107</xdr:row>
      <xdr:rowOff>0</xdr:rowOff>
    </xdr:from>
    <xdr:to>
      <xdr:col>65</xdr:col>
      <xdr:colOff>419100</xdr:colOff>
      <xdr:row>107</xdr:row>
      <xdr:rowOff>142875</xdr:rowOff>
    </xdr:to>
    <xdr:sp>
      <xdr:nvSpPr>
        <xdr:cNvPr id="47" name="Line 47"/>
        <xdr:cNvSpPr>
          <a:spLocks/>
        </xdr:cNvSpPr>
      </xdr:nvSpPr>
      <xdr:spPr>
        <a:xfrm>
          <a:off x="47739300" y="246316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419100</xdr:colOff>
      <xdr:row>107</xdr:row>
      <xdr:rowOff>142875</xdr:rowOff>
    </xdr:from>
    <xdr:to>
      <xdr:col>66</xdr:col>
      <xdr:colOff>581025</xdr:colOff>
      <xdr:row>108</xdr:row>
      <xdr:rowOff>95250</xdr:rowOff>
    </xdr:to>
    <xdr:sp>
      <xdr:nvSpPr>
        <xdr:cNvPr id="48" name="Line 48"/>
        <xdr:cNvSpPr>
          <a:spLocks/>
        </xdr:cNvSpPr>
      </xdr:nvSpPr>
      <xdr:spPr>
        <a:xfrm>
          <a:off x="48482250" y="24774525"/>
          <a:ext cx="676275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352425</xdr:colOff>
      <xdr:row>94</xdr:row>
      <xdr:rowOff>114300</xdr:rowOff>
    </xdr:from>
    <xdr:to>
      <xdr:col>60</xdr:col>
      <xdr:colOff>657225</xdr:colOff>
      <xdr:row>96</xdr:row>
      <xdr:rowOff>28575</xdr:rowOff>
    </xdr:to>
    <xdr:grpSp>
      <xdr:nvGrpSpPr>
        <xdr:cNvPr id="49" name="Group 49"/>
        <xdr:cNvGrpSpPr>
          <a:grpSpLocks noChangeAspect="1"/>
        </xdr:cNvGrpSpPr>
      </xdr:nvGrpSpPr>
      <xdr:grpSpPr>
        <a:xfrm>
          <a:off x="44472225" y="21774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0" name="Line 5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5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476250</xdr:colOff>
      <xdr:row>61</xdr:row>
      <xdr:rowOff>114300</xdr:rowOff>
    </xdr:from>
    <xdr:to>
      <xdr:col>84</xdr:col>
      <xdr:colOff>476250</xdr:colOff>
      <xdr:row>63</xdr:row>
      <xdr:rowOff>114300</xdr:rowOff>
    </xdr:to>
    <xdr:sp>
      <xdr:nvSpPr>
        <xdr:cNvPr id="52" name="Line 52"/>
        <xdr:cNvSpPr>
          <a:spLocks/>
        </xdr:cNvSpPr>
      </xdr:nvSpPr>
      <xdr:spPr>
        <a:xfrm flipV="1">
          <a:off x="60940950" y="14230350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352425</xdr:colOff>
      <xdr:row>87</xdr:row>
      <xdr:rowOff>219075</xdr:rowOff>
    </xdr:from>
    <xdr:to>
      <xdr:col>54</xdr:col>
      <xdr:colOff>657225</xdr:colOff>
      <xdr:row>89</xdr:row>
      <xdr:rowOff>114300</xdr:rowOff>
    </xdr:to>
    <xdr:grpSp>
      <xdr:nvGrpSpPr>
        <xdr:cNvPr id="53" name="Group 53"/>
        <xdr:cNvGrpSpPr>
          <a:grpSpLocks noChangeAspect="1"/>
        </xdr:cNvGrpSpPr>
      </xdr:nvGrpSpPr>
      <xdr:grpSpPr>
        <a:xfrm>
          <a:off x="40014525" y="20278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4" name="Line 5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5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97</xdr:row>
      <xdr:rowOff>114300</xdr:rowOff>
    </xdr:from>
    <xdr:to>
      <xdr:col>57</xdr:col>
      <xdr:colOff>419100</xdr:colOff>
      <xdr:row>99</xdr:row>
      <xdr:rowOff>28575</xdr:rowOff>
    </xdr:to>
    <xdr:grpSp>
      <xdr:nvGrpSpPr>
        <xdr:cNvPr id="56" name="Group 56"/>
        <xdr:cNvGrpSpPr>
          <a:grpSpLocks noChangeAspect="1"/>
        </xdr:cNvGrpSpPr>
      </xdr:nvGrpSpPr>
      <xdr:grpSpPr>
        <a:xfrm>
          <a:off x="42224325" y="22459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7" name="Line 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76</xdr:col>
      <xdr:colOff>228600</xdr:colOff>
      <xdr:row>114</xdr:row>
      <xdr:rowOff>0</xdr:rowOff>
    </xdr:from>
    <xdr:ext cx="552450" cy="228600"/>
    <xdr:sp>
      <xdr:nvSpPr>
        <xdr:cNvPr id="59" name="text 7125"/>
        <xdr:cNvSpPr txBox="1">
          <a:spLocks noChangeArrowheads="1"/>
        </xdr:cNvSpPr>
      </xdr:nvSpPr>
      <xdr:spPr>
        <a:xfrm>
          <a:off x="56235600" y="262318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 *</a:t>
          </a:r>
        </a:p>
      </xdr:txBody>
    </xdr:sp>
    <xdr:clientData/>
  </xdr:oneCellAnchor>
  <xdr:twoCellAnchor>
    <xdr:from>
      <xdr:col>64</xdr:col>
      <xdr:colOff>885825</xdr:colOff>
      <xdr:row>95</xdr:row>
      <xdr:rowOff>219075</xdr:rowOff>
    </xdr:from>
    <xdr:to>
      <xdr:col>65</xdr:col>
      <xdr:colOff>219075</xdr:colOff>
      <xdr:row>97</xdr:row>
      <xdr:rowOff>114300</xdr:rowOff>
    </xdr:to>
    <xdr:grpSp>
      <xdr:nvGrpSpPr>
        <xdr:cNvPr id="60" name="Group 60"/>
        <xdr:cNvGrpSpPr>
          <a:grpSpLocks noChangeAspect="1"/>
        </xdr:cNvGrpSpPr>
      </xdr:nvGrpSpPr>
      <xdr:grpSpPr>
        <a:xfrm>
          <a:off x="47977425" y="22107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1" name="Line 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84</xdr:row>
      <xdr:rowOff>219075</xdr:rowOff>
    </xdr:from>
    <xdr:to>
      <xdr:col>30</xdr:col>
      <xdr:colOff>647700</xdr:colOff>
      <xdr:row>86</xdr:row>
      <xdr:rowOff>114300</xdr:rowOff>
    </xdr:to>
    <xdr:grpSp>
      <xdr:nvGrpSpPr>
        <xdr:cNvPr id="63" name="Group 63"/>
        <xdr:cNvGrpSpPr>
          <a:grpSpLocks noChangeAspect="1"/>
        </xdr:cNvGrpSpPr>
      </xdr:nvGrpSpPr>
      <xdr:grpSpPr>
        <a:xfrm>
          <a:off x="22174200" y="19592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4" name="Line 6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6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84</xdr:row>
      <xdr:rowOff>0</xdr:rowOff>
    </xdr:from>
    <xdr:to>
      <xdr:col>4</xdr:col>
      <xdr:colOff>0</xdr:colOff>
      <xdr:row>86</xdr:row>
      <xdr:rowOff>0</xdr:rowOff>
    </xdr:to>
    <xdr:sp>
      <xdr:nvSpPr>
        <xdr:cNvPr id="66" name="text 38"/>
        <xdr:cNvSpPr txBox="1">
          <a:spLocks noChangeArrowheads="1"/>
        </xdr:cNvSpPr>
      </xdr:nvSpPr>
      <xdr:spPr>
        <a:xfrm>
          <a:off x="514350" y="193738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Karlštejn</a:t>
          </a:r>
        </a:p>
      </xdr:txBody>
    </xdr:sp>
    <xdr:clientData/>
  </xdr:twoCellAnchor>
  <xdr:twoCellAnchor editAs="absolute">
    <xdr:from>
      <xdr:col>100</xdr:col>
      <xdr:colOff>323850</xdr:colOff>
      <xdr:row>96</xdr:row>
      <xdr:rowOff>66675</xdr:rowOff>
    </xdr:from>
    <xdr:to>
      <xdr:col>100</xdr:col>
      <xdr:colOff>676275</xdr:colOff>
      <xdr:row>96</xdr:row>
      <xdr:rowOff>200025</xdr:rowOff>
    </xdr:to>
    <xdr:sp>
      <xdr:nvSpPr>
        <xdr:cNvPr id="67" name="kreslení 427"/>
        <xdr:cNvSpPr>
          <a:spLocks/>
        </xdr:cNvSpPr>
      </xdr:nvSpPr>
      <xdr:spPr>
        <a:xfrm>
          <a:off x="74161650" y="22183725"/>
          <a:ext cx="352425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122</xdr:col>
      <xdr:colOff>285750</xdr:colOff>
      <xdr:row>96</xdr:row>
      <xdr:rowOff>66675</xdr:rowOff>
    </xdr:from>
    <xdr:to>
      <xdr:col>122</xdr:col>
      <xdr:colOff>638175</xdr:colOff>
      <xdr:row>96</xdr:row>
      <xdr:rowOff>200025</xdr:rowOff>
    </xdr:to>
    <xdr:sp>
      <xdr:nvSpPr>
        <xdr:cNvPr id="68" name="kreslení 417"/>
        <xdr:cNvSpPr>
          <a:spLocks/>
        </xdr:cNvSpPr>
      </xdr:nvSpPr>
      <xdr:spPr>
        <a:xfrm>
          <a:off x="90468450" y="22183725"/>
          <a:ext cx="352425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82</xdr:col>
      <xdr:colOff>733425</xdr:colOff>
      <xdr:row>67</xdr:row>
      <xdr:rowOff>0</xdr:rowOff>
    </xdr:from>
    <xdr:to>
      <xdr:col>82</xdr:col>
      <xdr:colOff>952500</xdr:colOff>
      <xdr:row>69</xdr:row>
      <xdr:rowOff>0</xdr:rowOff>
    </xdr:to>
    <xdr:grpSp>
      <xdr:nvGrpSpPr>
        <xdr:cNvPr id="69" name="Group 69"/>
        <xdr:cNvGrpSpPr>
          <a:grpSpLocks noChangeAspect="1"/>
        </xdr:cNvGrpSpPr>
      </xdr:nvGrpSpPr>
      <xdr:grpSpPr>
        <a:xfrm>
          <a:off x="61198125" y="15487650"/>
          <a:ext cx="219075" cy="457200"/>
          <a:chOff x="720" y="49"/>
          <a:chExt cx="26" cy="59"/>
        </a:xfrm>
        <a:solidFill>
          <a:srgbClr val="FFFFFF"/>
        </a:solidFill>
      </xdr:grpSpPr>
      <xdr:sp>
        <xdr:nvSpPr>
          <xdr:cNvPr id="70" name="Line 7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Line 7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Line 7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AutoShape 7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152400</xdr:colOff>
      <xdr:row>68</xdr:row>
      <xdr:rowOff>0</xdr:rowOff>
    </xdr:from>
    <xdr:to>
      <xdr:col>82</xdr:col>
      <xdr:colOff>666750</xdr:colOff>
      <xdr:row>69</xdr:row>
      <xdr:rowOff>0</xdr:rowOff>
    </xdr:to>
    <xdr:sp>
      <xdr:nvSpPr>
        <xdr:cNvPr id="74" name="text 207"/>
        <xdr:cNvSpPr txBox="1">
          <a:spLocks noChangeArrowheads="1"/>
        </xdr:cNvSpPr>
      </xdr:nvSpPr>
      <xdr:spPr>
        <a:xfrm>
          <a:off x="60617100" y="157162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20</xdr:col>
      <xdr:colOff>0</xdr:colOff>
      <xdr:row>85</xdr:row>
      <xdr:rowOff>0</xdr:rowOff>
    </xdr:from>
    <xdr:to>
      <xdr:col>20</xdr:col>
      <xdr:colOff>0</xdr:colOff>
      <xdr:row>86</xdr:row>
      <xdr:rowOff>0</xdr:rowOff>
    </xdr:to>
    <xdr:sp>
      <xdr:nvSpPr>
        <xdr:cNvPr id="75" name="Line 75"/>
        <xdr:cNvSpPr>
          <a:spLocks/>
        </xdr:cNvSpPr>
      </xdr:nvSpPr>
      <xdr:spPr>
        <a:xfrm>
          <a:off x="14401800" y="1960245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85</xdr:row>
      <xdr:rowOff>0</xdr:rowOff>
    </xdr:from>
    <xdr:to>
      <xdr:col>20</xdr:col>
      <xdr:colOff>514350</xdr:colOff>
      <xdr:row>85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14401800" y="19602450"/>
          <a:ext cx="5143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66675</xdr:colOff>
      <xdr:row>104</xdr:row>
      <xdr:rowOff>9525</xdr:rowOff>
    </xdr:from>
    <xdr:to>
      <xdr:col>40</xdr:col>
      <xdr:colOff>885825</xdr:colOff>
      <xdr:row>104</xdr:row>
      <xdr:rowOff>123825</xdr:rowOff>
    </xdr:to>
    <xdr:grpSp>
      <xdr:nvGrpSpPr>
        <xdr:cNvPr id="77" name="Group 77"/>
        <xdr:cNvGrpSpPr>
          <a:grpSpLocks noChangeAspect="1"/>
        </xdr:cNvGrpSpPr>
      </xdr:nvGrpSpPr>
      <xdr:grpSpPr>
        <a:xfrm rot="21170958">
          <a:off x="29327475" y="2395537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78" name="Line 7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7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8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8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8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8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8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133350</xdr:colOff>
      <xdr:row>94</xdr:row>
      <xdr:rowOff>76200</xdr:rowOff>
    </xdr:from>
    <xdr:to>
      <xdr:col>15</xdr:col>
      <xdr:colOff>400050</xdr:colOff>
      <xdr:row>94</xdr:row>
      <xdr:rowOff>190500</xdr:rowOff>
    </xdr:to>
    <xdr:grpSp>
      <xdr:nvGrpSpPr>
        <xdr:cNvPr id="85" name="Group 85"/>
        <xdr:cNvGrpSpPr>
          <a:grpSpLocks noChangeAspect="1"/>
        </xdr:cNvGrpSpPr>
      </xdr:nvGrpSpPr>
      <xdr:grpSpPr>
        <a:xfrm>
          <a:off x="11049000" y="21736050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86" name="Oval 8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8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8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962025</xdr:colOff>
      <xdr:row>1</xdr:row>
      <xdr:rowOff>19050</xdr:rowOff>
    </xdr:from>
    <xdr:to>
      <xdr:col>3</xdr:col>
      <xdr:colOff>504825</xdr:colOff>
      <xdr:row>1</xdr:row>
      <xdr:rowOff>19050</xdr:rowOff>
    </xdr:to>
    <xdr:sp>
      <xdr:nvSpPr>
        <xdr:cNvPr id="89" name="Line 89"/>
        <xdr:cNvSpPr>
          <a:spLocks/>
        </xdr:cNvSpPr>
      </xdr:nvSpPr>
      <xdr:spPr>
        <a:xfrm flipH="1">
          <a:off x="19907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</xdr:row>
      <xdr:rowOff>9525</xdr:rowOff>
    </xdr:from>
    <xdr:to>
      <xdr:col>4</xdr:col>
      <xdr:colOff>9525</xdr:colOff>
      <xdr:row>1</xdr:row>
      <xdr:rowOff>9525</xdr:rowOff>
    </xdr:to>
    <xdr:sp>
      <xdr:nvSpPr>
        <xdr:cNvPr id="90" name="Line 90"/>
        <xdr:cNvSpPr>
          <a:spLocks/>
        </xdr:cNvSpPr>
      </xdr:nvSpPr>
      <xdr:spPr>
        <a:xfrm flipH="1">
          <a:off x="19907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</xdr:row>
      <xdr:rowOff>19050</xdr:rowOff>
    </xdr:from>
    <xdr:to>
      <xdr:col>3</xdr:col>
      <xdr:colOff>504825</xdr:colOff>
      <xdr:row>1</xdr:row>
      <xdr:rowOff>19050</xdr:rowOff>
    </xdr:to>
    <xdr:sp>
      <xdr:nvSpPr>
        <xdr:cNvPr id="91" name="Line 91"/>
        <xdr:cNvSpPr>
          <a:spLocks/>
        </xdr:cNvSpPr>
      </xdr:nvSpPr>
      <xdr:spPr>
        <a:xfrm flipH="1">
          <a:off x="19907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</xdr:row>
      <xdr:rowOff>9525</xdr:rowOff>
    </xdr:from>
    <xdr:to>
      <xdr:col>4</xdr:col>
      <xdr:colOff>9525</xdr:colOff>
      <xdr:row>1</xdr:row>
      <xdr:rowOff>9525</xdr:rowOff>
    </xdr:to>
    <xdr:sp>
      <xdr:nvSpPr>
        <xdr:cNvPr id="92" name="Line 92"/>
        <xdr:cNvSpPr>
          <a:spLocks/>
        </xdr:cNvSpPr>
      </xdr:nvSpPr>
      <xdr:spPr>
        <a:xfrm flipH="1">
          <a:off x="19907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</xdr:row>
      <xdr:rowOff>19050</xdr:rowOff>
    </xdr:from>
    <xdr:to>
      <xdr:col>3</xdr:col>
      <xdr:colOff>504825</xdr:colOff>
      <xdr:row>1</xdr:row>
      <xdr:rowOff>19050</xdr:rowOff>
    </xdr:to>
    <xdr:sp>
      <xdr:nvSpPr>
        <xdr:cNvPr id="93" name="Line 93"/>
        <xdr:cNvSpPr>
          <a:spLocks/>
        </xdr:cNvSpPr>
      </xdr:nvSpPr>
      <xdr:spPr>
        <a:xfrm flipH="1">
          <a:off x="19907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</xdr:row>
      <xdr:rowOff>9525</xdr:rowOff>
    </xdr:from>
    <xdr:to>
      <xdr:col>4</xdr:col>
      <xdr:colOff>9525</xdr:colOff>
      <xdr:row>1</xdr:row>
      <xdr:rowOff>9525</xdr:rowOff>
    </xdr:to>
    <xdr:sp>
      <xdr:nvSpPr>
        <xdr:cNvPr id="94" name="Line 94"/>
        <xdr:cNvSpPr>
          <a:spLocks/>
        </xdr:cNvSpPr>
      </xdr:nvSpPr>
      <xdr:spPr>
        <a:xfrm flipH="1">
          <a:off x="19907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</xdr:row>
      <xdr:rowOff>19050</xdr:rowOff>
    </xdr:from>
    <xdr:to>
      <xdr:col>3</xdr:col>
      <xdr:colOff>504825</xdr:colOff>
      <xdr:row>1</xdr:row>
      <xdr:rowOff>19050</xdr:rowOff>
    </xdr:to>
    <xdr:sp>
      <xdr:nvSpPr>
        <xdr:cNvPr id="95" name="Line 95"/>
        <xdr:cNvSpPr>
          <a:spLocks/>
        </xdr:cNvSpPr>
      </xdr:nvSpPr>
      <xdr:spPr>
        <a:xfrm flipH="1">
          <a:off x="19907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</xdr:row>
      <xdr:rowOff>9525</xdr:rowOff>
    </xdr:from>
    <xdr:to>
      <xdr:col>4</xdr:col>
      <xdr:colOff>9525</xdr:colOff>
      <xdr:row>1</xdr:row>
      <xdr:rowOff>9525</xdr:rowOff>
    </xdr:to>
    <xdr:sp>
      <xdr:nvSpPr>
        <xdr:cNvPr id="96" name="Line 96"/>
        <xdr:cNvSpPr>
          <a:spLocks/>
        </xdr:cNvSpPr>
      </xdr:nvSpPr>
      <xdr:spPr>
        <a:xfrm flipH="1">
          <a:off x="19907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0</xdr:colOff>
      <xdr:row>3</xdr:row>
      <xdr:rowOff>0</xdr:rowOff>
    </xdr:to>
    <xdr:sp>
      <xdr:nvSpPr>
        <xdr:cNvPr id="97" name="text 36"/>
        <xdr:cNvSpPr txBox="1">
          <a:spLocks noChangeArrowheads="1"/>
        </xdr:cNvSpPr>
      </xdr:nvSpPr>
      <xdr:spPr>
        <a:xfrm>
          <a:off x="514350" y="171450"/>
          <a:ext cx="4457700" cy="6858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2</xdr:col>
      <xdr:colOff>962025</xdr:colOff>
      <xdr:row>1</xdr:row>
      <xdr:rowOff>19050</xdr:rowOff>
    </xdr:from>
    <xdr:to>
      <xdr:col>3</xdr:col>
      <xdr:colOff>504825</xdr:colOff>
      <xdr:row>1</xdr:row>
      <xdr:rowOff>19050</xdr:rowOff>
    </xdr:to>
    <xdr:sp>
      <xdr:nvSpPr>
        <xdr:cNvPr id="98" name="Line 98"/>
        <xdr:cNvSpPr>
          <a:spLocks/>
        </xdr:cNvSpPr>
      </xdr:nvSpPr>
      <xdr:spPr>
        <a:xfrm flipH="1">
          <a:off x="1990725" y="19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</xdr:row>
      <xdr:rowOff>9525</xdr:rowOff>
    </xdr:from>
    <xdr:to>
      <xdr:col>4</xdr:col>
      <xdr:colOff>9525</xdr:colOff>
      <xdr:row>1</xdr:row>
      <xdr:rowOff>9525</xdr:rowOff>
    </xdr:to>
    <xdr:sp>
      <xdr:nvSpPr>
        <xdr:cNvPr id="99" name="Line 99"/>
        <xdr:cNvSpPr>
          <a:spLocks/>
        </xdr:cNvSpPr>
      </xdr:nvSpPr>
      <xdr:spPr>
        <a:xfrm flipH="1">
          <a:off x="1990725" y="18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</xdr:row>
      <xdr:rowOff>19050</xdr:rowOff>
    </xdr:from>
    <xdr:to>
      <xdr:col>3</xdr:col>
      <xdr:colOff>504825</xdr:colOff>
      <xdr:row>1</xdr:row>
      <xdr:rowOff>19050</xdr:rowOff>
    </xdr:to>
    <xdr:sp>
      <xdr:nvSpPr>
        <xdr:cNvPr id="100" name="Line 100"/>
        <xdr:cNvSpPr>
          <a:spLocks/>
        </xdr:cNvSpPr>
      </xdr:nvSpPr>
      <xdr:spPr>
        <a:xfrm flipH="1">
          <a:off x="1990725" y="19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</xdr:row>
      <xdr:rowOff>9525</xdr:rowOff>
    </xdr:from>
    <xdr:to>
      <xdr:col>4</xdr:col>
      <xdr:colOff>9525</xdr:colOff>
      <xdr:row>1</xdr:row>
      <xdr:rowOff>9525</xdr:rowOff>
    </xdr:to>
    <xdr:sp>
      <xdr:nvSpPr>
        <xdr:cNvPr id="101" name="Line 101"/>
        <xdr:cNvSpPr>
          <a:spLocks/>
        </xdr:cNvSpPr>
      </xdr:nvSpPr>
      <xdr:spPr>
        <a:xfrm flipH="1">
          <a:off x="1990725" y="18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0</xdr:colOff>
      <xdr:row>3</xdr:row>
      <xdr:rowOff>0</xdr:rowOff>
    </xdr:to>
    <xdr:sp>
      <xdr:nvSpPr>
        <xdr:cNvPr id="102" name="text 36"/>
        <xdr:cNvSpPr txBox="1">
          <a:spLocks noChangeArrowheads="1"/>
        </xdr:cNvSpPr>
      </xdr:nvSpPr>
      <xdr:spPr>
        <a:xfrm>
          <a:off x="514350" y="171450"/>
          <a:ext cx="4457700" cy="6858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51</xdr:col>
      <xdr:colOff>0</xdr:colOff>
      <xdr:row>125</xdr:row>
      <xdr:rowOff>0</xdr:rowOff>
    </xdr:from>
    <xdr:to>
      <xdr:col>58</xdr:col>
      <xdr:colOff>0</xdr:colOff>
      <xdr:row>127</xdr:row>
      <xdr:rowOff>0</xdr:rowOff>
    </xdr:to>
    <xdr:sp>
      <xdr:nvSpPr>
        <xdr:cNvPr id="103" name="text 6"/>
        <xdr:cNvSpPr txBox="1">
          <a:spLocks noChangeArrowheads="1"/>
        </xdr:cNvSpPr>
      </xdr:nvSpPr>
      <xdr:spPr>
        <a:xfrm>
          <a:off x="37661850" y="2874645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169</xdr:col>
      <xdr:colOff>0</xdr:colOff>
      <xdr:row>0</xdr:row>
      <xdr:rowOff>0</xdr:rowOff>
    </xdr:from>
    <xdr:to>
      <xdr:col>176</xdr:col>
      <xdr:colOff>0</xdr:colOff>
      <xdr:row>2</xdr:row>
      <xdr:rowOff>0</xdr:rowOff>
    </xdr:to>
    <xdr:sp>
      <xdr:nvSpPr>
        <xdr:cNvPr id="104" name="text 54"/>
        <xdr:cNvSpPr txBox="1">
          <a:spLocks noChangeArrowheads="1"/>
        </xdr:cNvSpPr>
      </xdr:nvSpPr>
      <xdr:spPr>
        <a:xfrm>
          <a:off x="1253299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Beroun</a:t>
          </a:r>
        </a:p>
      </xdr:txBody>
    </xdr:sp>
    <xdr:clientData/>
  </xdr:twoCellAnchor>
  <xdr:twoCellAnchor>
    <xdr:from>
      <xdr:col>102</xdr:col>
      <xdr:colOff>685800</xdr:colOff>
      <xdr:row>86</xdr:row>
      <xdr:rowOff>114300</xdr:rowOff>
    </xdr:from>
    <xdr:to>
      <xdr:col>142</xdr:col>
      <xdr:colOff>0</xdr:colOff>
      <xdr:row>86</xdr:row>
      <xdr:rowOff>114300</xdr:rowOff>
    </xdr:to>
    <xdr:sp>
      <xdr:nvSpPr>
        <xdr:cNvPr id="105" name="Line 105"/>
        <xdr:cNvSpPr>
          <a:spLocks/>
        </xdr:cNvSpPr>
      </xdr:nvSpPr>
      <xdr:spPr>
        <a:xfrm>
          <a:off x="76009500" y="19945350"/>
          <a:ext cx="2903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0</xdr:colOff>
      <xdr:row>86</xdr:row>
      <xdr:rowOff>114300</xdr:rowOff>
    </xdr:from>
    <xdr:to>
      <xdr:col>160</xdr:col>
      <xdr:colOff>152400</xdr:colOff>
      <xdr:row>86</xdr:row>
      <xdr:rowOff>114300</xdr:rowOff>
    </xdr:to>
    <xdr:sp>
      <xdr:nvSpPr>
        <xdr:cNvPr id="106" name="Line 106"/>
        <xdr:cNvSpPr>
          <a:spLocks/>
        </xdr:cNvSpPr>
      </xdr:nvSpPr>
      <xdr:spPr>
        <a:xfrm>
          <a:off x="110470950" y="19945350"/>
          <a:ext cx="809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95</xdr:row>
      <xdr:rowOff>114300</xdr:rowOff>
    </xdr:from>
    <xdr:to>
      <xdr:col>143</xdr:col>
      <xdr:colOff>0</xdr:colOff>
      <xdr:row>95</xdr:row>
      <xdr:rowOff>114300</xdr:rowOff>
    </xdr:to>
    <xdr:sp>
      <xdr:nvSpPr>
        <xdr:cNvPr id="107" name="Line 107"/>
        <xdr:cNvSpPr>
          <a:spLocks/>
        </xdr:cNvSpPr>
      </xdr:nvSpPr>
      <xdr:spPr>
        <a:xfrm>
          <a:off x="89173050" y="22002750"/>
          <a:ext cx="168402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142</xdr:col>
      <xdr:colOff>0</xdr:colOff>
      <xdr:row>86</xdr:row>
      <xdr:rowOff>0</xdr:rowOff>
    </xdr:from>
    <xdr:ext cx="971550" cy="228600"/>
    <xdr:sp>
      <xdr:nvSpPr>
        <xdr:cNvPr id="108" name="text 7166"/>
        <xdr:cNvSpPr txBox="1">
          <a:spLocks noChangeArrowheads="1"/>
        </xdr:cNvSpPr>
      </xdr:nvSpPr>
      <xdr:spPr>
        <a:xfrm>
          <a:off x="105041700" y="19831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101 *</a:t>
          </a:r>
        </a:p>
      </xdr:txBody>
    </xdr:sp>
    <xdr:clientData/>
  </xdr:oneCellAnchor>
  <xdr:oneCellAnchor>
    <xdr:from>
      <xdr:col>142</xdr:col>
      <xdr:colOff>228600</xdr:colOff>
      <xdr:row>95</xdr:row>
      <xdr:rowOff>0</xdr:rowOff>
    </xdr:from>
    <xdr:ext cx="552450" cy="228600"/>
    <xdr:sp>
      <xdr:nvSpPr>
        <xdr:cNvPr id="109" name="text 7125"/>
        <xdr:cNvSpPr txBox="1">
          <a:spLocks noChangeArrowheads="1"/>
        </xdr:cNvSpPr>
      </xdr:nvSpPr>
      <xdr:spPr>
        <a:xfrm>
          <a:off x="105270300" y="218884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C1</a:t>
          </a:r>
        </a:p>
      </xdr:txBody>
    </xdr:sp>
    <xdr:clientData/>
  </xdr:oneCellAnchor>
  <xdr:twoCellAnchor>
    <xdr:from>
      <xdr:col>254</xdr:col>
      <xdr:colOff>495300</xdr:colOff>
      <xdr:row>92</xdr:row>
      <xdr:rowOff>114300</xdr:rowOff>
    </xdr:from>
    <xdr:to>
      <xdr:col>255</xdr:col>
      <xdr:colOff>0</xdr:colOff>
      <xdr:row>92</xdr:row>
      <xdr:rowOff>114300</xdr:rowOff>
    </xdr:to>
    <xdr:sp>
      <xdr:nvSpPr>
        <xdr:cNvPr id="110" name="Line 110"/>
        <xdr:cNvSpPr>
          <a:spLocks/>
        </xdr:cNvSpPr>
      </xdr:nvSpPr>
      <xdr:spPr>
        <a:xfrm>
          <a:off x="188747400" y="213169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214</xdr:col>
      <xdr:colOff>247650</xdr:colOff>
      <xdr:row>54</xdr:row>
      <xdr:rowOff>171450</xdr:rowOff>
    </xdr:from>
    <xdr:to>
      <xdr:col>251</xdr:col>
      <xdr:colOff>133350</xdr:colOff>
      <xdr:row>79</xdr:row>
      <xdr:rowOff>114300</xdr:rowOff>
    </xdr:to>
    <xdr:sp>
      <xdr:nvSpPr>
        <xdr:cNvPr id="111" name="Line 111"/>
        <xdr:cNvSpPr>
          <a:spLocks/>
        </xdr:cNvSpPr>
      </xdr:nvSpPr>
      <xdr:spPr>
        <a:xfrm flipV="1">
          <a:off x="158781750" y="12687300"/>
          <a:ext cx="27603450" cy="565785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211</xdr:col>
      <xdr:colOff>9525</xdr:colOff>
      <xdr:row>80</xdr:row>
      <xdr:rowOff>76200</xdr:rowOff>
    </xdr:from>
    <xdr:to>
      <xdr:col>212</xdr:col>
      <xdr:colOff>238125</xdr:colOff>
      <xdr:row>80</xdr:row>
      <xdr:rowOff>114300</xdr:rowOff>
    </xdr:to>
    <xdr:sp>
      <xdr:nvSpPr>
        <xdr:cNvPr id="112" name="Line 112"/>
        <xdr:cNvSpPr>
          <a:spLocks/>
        </xdr:cNvSpPr>
      </xdr:nvSpPr>
      <xdr:spPr>
        <a:xfrm flipV="1">
          <a:off x="156543375" y="185356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212</xdr:col>
      <xdr:colOff>238125</xdr:colOff>
      <xdr:row>80</xdr:row>
      <xdr:rowOff>0</xdr:rowOff>
    </xdr:from>
    <xdr:to>
      <xdr:col>213</xdr:col>
      <xdr:colOff>9525</xdr:colOff>
      <xdr:row>80</xdr:row>
      <xdr:rowOff>76200</xdr:rowOff>
    </xdr:to>
    <xdr:sp>
      <xdr:nvSpPr>
        <xdr:cNvPr id="113" name="Line 113"/>
        <xdr:cNvSpPr>
          <a:spLocks/>
        </xdr:cNvSpPr>
      </xdr:nvSpPr>
      <xdr:spPr>
        <a:xfrm flipV="1">
          <a:off x="157286325" y="184594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213</xdr:col>
      <xdr:colOff>9525</xdr:colOff>
      <xdr:row>79</xdr:row>
      <xdr:rowOff>114300</xdr:rowOff>
    </xdr:from>
    <xdr:to>
      <xdr:col>214</xdr:col>
      <xdr:colOff>247650</xdr:colOff>
      <xdr:row>80</xdr:row>
      <xdr:rowOff>0</xdr:rowOff>
    </xdr:to>
    <xdr:sp>
      <xdr:nvSpPr>
        <xdr:cNvPr id="114" name="Line 114"/>
        <xdr:cNvSpPr>
          <a:spLocks/>
        </xdr:cNvSpPr>
      </xdr:nvSpPr>
      <xdr:spPr>
        <a:xfrm flipV="1">
          <a:off x="158029275" y="18345150"/>
          <a:ext cx="752475" cy="1143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495300</xdr:colOff>
      <xdr:row>30</xdr:row>
      <xdr:rowOff>123825</xdr:rowOff>
    </xdr:from>
    <xdr:to>
      <xdr:col>175</xdr:col>
      <xdr:colOff>123825</xdr:colOff>
      <xdr:row>71</xdr:row>
      <xdr:rowOff>133350</xdr:rowOff>
    </xdr:to>
    <xdr:sp>
      <xdr:nvSpPr>
        <xdr:cNvPr id="115" name="Line 115"/>
        <xdr:cNvSpPr>
          <a:spLocks/>
        </xdr:cNvSpPr>
      </xdr:nvSpPr>
      <xdr:spPr>
        <a:xfrm>
          <a:off x="121881900" y="7153275"/>
          <a:ext cx="8029575" cy="93821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581025</xdr:colOff>
      <xdr:row>86</xdr:row>
      <xdr:rowOff>114300</xdr:rowOff>
    </xdr:from>
    <xdr:to>
      <xdr:col>248</xdr:col>
      <xdr:colOff>0</xdr:colOff>
      <xdr:row>86</xdr:row>
      <xdr:rowOff>114300</xdr:rowOff>
    </xdr:to>
    <xdr:sp>
      <xdr:nvSpPr>
        <xdr:cNvPr id="116" name="Line 116"/>
        <xdr:cNvSpPr>
          <a:spLocks/>
        </xdr:cNvSpPr>
      </xdr:nvSpPr>
      <xdr:spPr>
        <a:xfrm>
          <a:off x="141284325" y="19945350"/>
          <a:ext cx="425100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254</xdr:col>
      <xdr:colOff>0</xdr:colOff>
      <xdr:row>92</xdr:row>
      <xdr:rowOff>0</xdr:rowOff>
    </xdr:from>
    <xdr:to>
      <xdr:col>254</xdr:col>
      <xdr:colOff>514350</xdr:colOff>
      <xdr:row>93</xdr:row>
      <xdr:rowOff>0</xdr:rowOff>
    </xdr:to>
    <xdr:sp>
      <xdr:nvSpPr>
        <xdr:cNvPr id="117" name="text 7093"/>
        <xdr:cNvSpPr txBox="1">
          <a:spLocks noChangeArrowheads="1"/>
        </xdr:cNvSpPr>
      </xdr:nvSpPr>
      <xdr:spPr>
        <a:xfrm>
          <a:off x="188252100" y="212026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228</xdr:col>
      <xdr:colOff>495300</xdr:colOff>
      <xdr:row>80</xdr:row>
      <xdr:rowOff>19050</xdr:rowOff>
    </xdr:from>
    <xdr:to>
      <xdr:col>228</xdr:col>
      <xdr:colOff>495300</xdr:colOff>
      <xdr:row>98</xdr:row>
      <xdr:rowOff>219075</xdr:rowOff>
    </xdr:to>
    <xdr:sp>
      <xdr:nvSpPr>
        <xdr:cNvPr id="118" name="Line 118"/>
        <xdr:cNvSpPr>
          <a:spLocks/>
        </xdr:cNvSpPr>
      </xdr:nvSpPr>
      <xdr:spPr>
        <a:xfrm>
          <a:off x="169430700" y="18478500"/>
          <a:ext cx="0" cy="43148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228</xdr:col>
      <xdr:colOff>0</xdr:colOff>
      <xdr:row>78</xdr:row>
      <xdr:rowOff>0</xdr:rowOff>
    </xdr:from>
    <xdr:ext cx="1019175" cy="457200"/>
    <xdr:sp>
      <xdr:nvSpPr>
        <xdr:cNvPr id="119" name="text 774"/>
        <xdr:cNvSpPr txBox="1">
          <a:spLocks noChangeArrowheads="1"/>
        </xdr:cNvSpPr>
      </xdr:nvSpPr>
      <xdr:spPr>
        <a:xfrm>
          <a:off x="168935400" y="18002250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41,343</a:t>
          </a:r>
        </a:p>
      </xdr:txBody>
    </xdr:sp>
    <xdr:clientData/>
  </xdr:oneCellAnchor>
  <xdr:twoCellAnchor>
    <xdr:from>
      <xdr:col>252</xdr:col>
      <xdr:colOff>0</xdr:colOff>
      <xdr:row>84</xdr:row>
      <xdr:rowOff>0</xdr:rowOff>
    </xdr:from>
    <xdr:to>
      <xdr:col>254</xdr:col>
      <xdr:colOff>514350</xdr:colOff>
      <xdr:row>86</xdr:row>
      <xdr:rowOff>0</xdr:rowOff>
    </xdr:to>
    <xdr:sp>
      <xdr:nvSpPr>
        <xdr:cNvPr id="120" name="text 38"/>
        <xdr:cNvSpPr txBox="1">
          <a:spLocks noChangeArrowheads="1"/>
        </xdr:cNvSpPr>
      </xdr:nvSpPr>
      <xdr:spPr>
        <a:xfrm>
          <a:off x="186766200" y="193738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Zdice</a:t>
          </a:r>
        </a:p>
      </xdr:txBody>
    </xdr:sp>
    <xdr:clientData/>
  </xdr:twoCellAnchor>
  <xdr:twoCellAnchor>
    <xdr:from>
      <xdr:col>61</xdr:col>
      <xdr:colOff>219075</xdr:colOff>
      <xdr:row>86</xdr:row>
      <xdr:rowOff>76200</xdr:rowOff>
    </xdr:from>
    <xdr:to>
      <xdr:col>62</xdr:col>
      <xdr:colOff>447675</xdr:colOff>
      <xdr:row>86</xdr:row>
      <xdr:rowOff>114300</xdr:rowOff>
    </xdr:to>
    <xdr:sp>
      <xdr:nvSpPr>
        <xdr:cNvPr id="121" name="Line 121"/>
        <xdr:cNvSpPr>
          <a:spLocks/>
        </xdr:cNvSpPr>
      </xdr:nvSpPr>
      <xdr:spPr>
        <a:xfrm flipV="1">
          <a:off x="45310425" y="19907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447675</xdr:colOff>
      <xdr:row>86</xdr:row>
      <xdr:rowOff>0</xdr:rowOff>
    </xdr:from>
    <xdr:to>
      <xdr:col>63</xdr:col>
      <xdr:colOff>219075</xdr:colOff>
      <xdr:row>86</xdr:row>
      <xdr:rowOff>76200</xdr:rowOff>
    </xdr:to>
    <xdr:sp>
      <xdr:nvSpPr>
        <xdr:cNvPr id="122" name="Line 122"/>
        <xdr:cNvSpPr>
          <a:spLocks/>
        </xdr:cNvSpPr>
      </xdr:nvSpPr>
      <xdr:spPr>
        <a:xfrm flipV="1">
          <a:off x="46053375" y="19831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219075</xdr:colOff>
      <xdr:row>85</xdr:row>
      <xdr:rowOff>114300</xdr:rowOff>
    </xdr:from>
    <xdr:to>
      <xdr:col>64</xdr:col>
      <xdr:colOff>457200</xdr:colOff>
      <xdr:row>86</xdr:row>
      <xdr:rowOff>0</xdr:rowOff>
    </xdr:to>
    <xdr:sp>
      <xdr:nvSpPr>
        <xdr:cNvPr id="123" name="Line 123"/>
        <xdr:cNvSpPr>
          <a:spLocks/>
        </xdr:cNvSpPr>
      </xdr:nvSpPr>
      <xdr:spPr>
        <a:xfrm flipV="1">
          <a:off x="46796325" y="1971675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221</xdr:col>
      <xdr:colOff>190500</xdr:colOff>
      <xdr:row>81</xdr:row>
      <xdr:rowOff>114300</xdr:rowOff>
    </xdr:from>
    <xdr:to>
      <xdr:col>222</xdr:col>
      <xdr:colOff>419100</xdr:colOff>
      <xdr:row>81</xdr:row>
      <xdr:rowOff>152400</xdr:rowOff>
    </xdr:to>
    <xdr:sp>
      <xdr:nvSpPr>
        <xdr:cNvPr id="124" name="Line 124"/>
        <xdr:cNvSpPr>
          <a:spLocks/>
        </xdr:cNvSpPr>
      </xdr:nvSpPr>
      <xdr:spPr>
        <a:xfrm>
          <a:off x="164153850" y="18802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222</xdr:col>
      <xdr:colOff>428625</xdr:colOff>
      <xdr:row>81</xdr:row>
      <xdr:rowOff>152400</xdr:rowOff>
    </xdr:from>
    <xdr:to>
      <xdr:col>223</xdr:col>
      <xdr:colOff>200025</xdr:colOff>
      <xdr:row>82</xdr:row>
      <xdr:rowOff>0</xdr:rowOff>
    </xdr:to>
    <xdr:sp>
      <xdr:nvSpPr>
        <xdr:cNvPr id="125" name="Line 125"/>
        <xdr:cNvSpPr>
          <a:spLocks/>
        </xdr:cNvSpPr>
      </xdr:nvSpPr>
      <xdr:spPr>
        <a:xfrm>
          <a:off x="164906325" y="18840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223</xdr:col>
      <xdr:colOff>190500</xdr:colOff>
      <xdr:row>82</xdr:row>
      <xdr:rowOff>0</xdr:rowOff>
    </xdr:from>
    <xdr:to>
      <xdr:col>224</xdr:col>
      <xdr:colOff>419100</xdr:colOff>
      <xdr:row>82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165639750" y="189166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224</xdr:col>
      <xdr:colOff>466725</xdr:colOff>
      <xdr:row>82</xdr:row>
      <xdr:rowOff>152400</xdr:rowOff>
    </xdr:from>
    <xdr:to>
      <xdr:col>225</xdr:col>
      <xdr:colOff>247650</xdr:colOff>
      <xdr:row>83</xdr:row>
      <xdr:rowOff>114300</xdr:rowOff>
    </xdr:to>
    <xdr:sp>
      <xdr:nvSpPr>
        <xdr:cNvPr id="127" name="Line 127"/>
        <xdr:cNvSpPr>
          <a:spLocks/>
        </xdr:cNvSpPr>
      </xdr:nvSpPr>
      <xdr:spPr>
        <a:xfrm>
          <a:off x="166430325" y="19069050"/>
          <a:ext cx="752475" cy="1905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172</xdr:col>
      <xdr:colOff>323850</xdr:colOff>
      <xdr:row>4</xdr:row>
      <xdr:rowOff>200025</xdr:rowOff>
    </xdr:from>
    <xdr:ext cx="323850" cy="295275"/>
    <xdr:sp>
      <xdr:nvSpPr>
        <xdr:cNvPr id="128" name="Oval 128"/>
        <xdr:cNvSpPr>
          <a:spLocks noChangeAspect="1"/>
        </xdr:cNvSpPr>
      </xdr:nvSpPr>
      <xdr:spPr>
        <a:xfrm>
          <a:off x="127654050" y="128587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</xdr:col>
      <xdr:colOff>962025</xdr:colOff>
      <xdr:row>1</xdr:row>
      <xdr:rowOff>19050</xdr:rowOff>
    </xdr:from>
    <xdr:to>
      <xdr:col>11</xdr:col>
      <xdr:colOff>504825</xdr:colOff>
      <xdr:row>1</xdr:row>
      <xdr:rowOff>19050</xdr:rowOff>
    </xdr:to>
    <xdr:sp>
      <xdr:nvSpPr>
        <xdr:cNvPr id="129" name="Line 129"/>
        <xdr:cNvSpPr>
          <a:spLocks/>
        </xdr:cNvSpPr>
      </xdr:nvSpPr>
      <xdr:spPr>
        <a:xfrm flipH="1">
          <a:off x="79343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</xdr:row>
      <xdr:rowOff>9525</xdr:rowOff>
    </xdr:from>
    <xdr:to>
      <xdr:col>12</xdr:col>
      <xdr:colOff>9525</xdr:colOff>
      <xdr:row>1</xdr:row>
      <xdr:rowOff>9525</xdr:rowOff>
    </xdr:to>
    <xdr:sp>
      <xdr:nvSpPr>
        <xdr:cNvPr id="130" name="Line 130"/>
        <xdr:cNvSpPr>
          <a:spLocks/>
        </xdr:cNvSpPr>
      </xdr:nvSpPr>
      <xdr:spPr>
        <a:xfrm flipH="1">
          <a:off x="79343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</xdr:row>
      <xdr:rowOff>19050</xdr:rowOff>
    </xdr:from>
    <xdr:to>
      <xdr:col>11</xdr:col>
      <xdr:colOff>504825</xdr:colOff>
      <xdr:row>1</xdr:row>
      <xdr:rowOff>19050</xdr:rowOff>
    </xdr:to>
    <xdr:sp>
      <xdr:nvSpPr>
        <xdr:cNvPr id="131" name="Line 131"/>
        <xdr:cNvSpPr>
          <a:spLocks/>
        </xdr:cNvSpPr>
      </xdr:nvSpPr>
      <xdr:spPr>
        <a:xfrm flipH="1">
          <a:off x="79343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</xdr:row>
      <xdr:rowOff>9525</xdr:rowOff>
    </xdr:from>
    <xdr:to>
      <xdr:col>12</xdr:col>
      <xdr:colOff>9525</xdr:colOff>
      <xdr:row>1</xdr:row>
      <xdr:rowOff>9525</xdr:rowOff>
    </xdr:to>
    <xdr:sp>
      <xdr:nvSpPr>
        <xdr:cNvPr id="132" name="Line 132"/>
        <xdr:cNvSpPr>
          <a:spLocks/>
        </xdr:cNvSpPr>
      </xdr:nvSpPr>
      <xdr:spPr>
        <a:xfrm flipH="1">
          <a:off x="79343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</xdr:row>
      <xdr:rowOff>19050</xdr:rowOff>
    </xdr:from>
    <xdr:to>
      <xdr:col>11</xdr:col>
      <xdr:colOff>504825</xdr:colOff>
      <xdr:row>1</xdr:row>
      <xdr:rowOff>19050</xdr:rowOff>
    </xdr:to>
    <xdr:sp>
      <xdr:nvSpPr>
        <xdr:cNvPr id="133" name="Line 133"/>
        <xdr:cNvSpPr>
          <a:spLocks/>
        </xdr:cNvSpPr>
      </xdr:nvSpPr>
      <xdr:spPr>
        <a:xfrm flipH="1">
          <a:off x="79343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</xdr:row>
      <xdr:rowOff>9525</xdr:rowOff>
    </xdr:from>
    <xdr:to>
      <xdr:col>12</xdr:col>
      <xdr:colOff>9525</xdr:colOff>
      <xdr:row>1</xdr:row>
      <xdr:rowOff>9525</xdr:rowOff>
    </xdr:to>
    <xdr:sp>
      <xdr:nvSpPr>
        <xdr:cNvPr id="134" name="Line 134"/>
        <xdr:cNvSpPr>
          <a:spLocks/>
        </xdr:cNvSpPr>
      </xdr:nvSpPr>
      <xdr:spPr>
        <a:xfrm flipH="1">
          <a:off x="79343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</xdr:row>
      <xdr:rowOff>19050</xdr:rowOff>
    </xdr:from>
    <xdr:to>
      <xdr:col>11</xdr:col>
      <xdr:colOff>504825</xdr:colOff>
      <xdr:row>1</xdr:row>
      <xdr:rowOff>19050</xdr:rowOff>
    </xdr:to>
    <xdr:sp>
      <xdr:nvSpPr>
        <xdr:cNvPr id="135" name="Line 135"/>
        <xdr:cNvSpPr>
          <a:spLocks/>
        </xdr:cNvSpPr>
      </xdr:nvSpPr>
      <xdr:spPr>
        <a:xfrm flipH="1">
          <a:off x="79343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</xdr:row>
      <xdr:rowOff>9525</xdr:rowOff>
    </xdr:from>
    <xdr:to>
      <xdr:col>12</xdr:col>
      <xdr:colOff>9525</xdr:colOff>
      <xdr:row>1</xdr:row>
      <xdr:rowOff>9525</xdr:rowOff>
    </xdr:to>
    <xdr:sp>
      <xdr:nvSpPr>
        <xdr:cNvPr id="136" name="Line 136"/>
        <xdr:cNvSpPr>
          <a:spLocks/>
        </xdr:cNvSpPr>
      </xdr:nvSpPr>
      <xdr:spPr>
        <a:xfrm flipH="1">
          <a:off x="79343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15</xdr:col>
      <xdr:colOff>0</xdr:colOff>
      <xdr:row>3</xdr:row>
      <xdr:rowOff>0</xdr:rowOff>
    </xdr:to>
    <xdr:sp>
      <xdr:nvSpPr>
        <xdr:cNvPr id="137" name="text 36"/>
        <xdr:cNvSpPr txBox="1">
          <a:spLocks noChangeArrowheads="1"/>
        </xdr:cNvSpPr>
      </xdr:nvSpPr>
      <xdr:spPr>
        <a:xfrm>
          <a:off x="6457950" y="171450"/>
          <a:ext cx="4457700" cy="6858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10</xdr:col>
      <xdr:colOff>962025</xdr:colOff>
      <xdr:row>1</xdr:row>
      <xdr:rowOff>19050</xdr:rowOff>
    </xdr:from>
    <xdr:to>
      <xdr:col>11</xdr:col>
      <xdr:colOff>504825</xdr:colOff>
      <xdr:row>1</xdr:row>
      <xdr:rowOff>19050</xdr:rowOff>
    </xdr:to>
    <xdr:sp>
      <xdr:nvSpPr>
        <xdr:cNvPr id="138" name="Line 138"/>
        <xdr:cNvSpPr>
          <a:spLocks/>
        </xdr:cNvSpPr>
      </xdr:nvSpPr>
      <xdr:spPr>
        <a:xfrm flipH="1">
          <a:off x="7934325" y="19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</xdr:row>
      <xdr:rowOff>9525</xdr:rowOff>
    </xdr:from>
    <xdr:to>
      <xdr:col>12</xdr:col>
      <xdr:colOff>9525</xdr:colOff>
      <xdr:row>1</xdr:row>
      <xdr:rowOff>9525</xdr:rowOff>
    </xdr:to>
    <xdr:sp>
      <xdr:nvSpPr>
        <xdr:cNvPr id="139" name="Line 139"/>
        <xdr:cNvSpPr>
          <a:spLocks/>
        </xdr:cNvSpPr>
      </xdr:nvSpPr>
      <xdr:spPr>
        <a:xfrm flipH="1">
          <a:off x="7934325" y="18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</xdr:row>
      <xdr:rowOff>19050</xdr:rowOff>
    </xdr:from>
    <xdr:to>
      <xdr:col>11</xdr:col>
      <xdr:colOff>504825</xdr:colOff>
      <xdr:row>1</xdr:row>
      <xdr:rowOff>19050</xdr:rowOff>
    </xdr:to>
    <xdr:sp>
      <xdr:nvSpPr>
        <xdr:cNvPr id="140" name="Line 140"/>
        <xdr:cNvSpPr>
          <a:spLocks/>
        </xdr:cNvSpPr>
      </xdr:nvSpPr>
      <xdr:spPr>
        <a:xfrm flipH="1">
          <a:off x="7934325" y="19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</xdr:row>
      <xdr:rowOff>9525</xdr:rowOff>
    </xdr:from>
    <xdr:to>
      <xdr:col>12</xdr:col>
      <xdr:colOff>9525</xdr:colOff>
      <xdr:row>1</xdr:row>
      <xdr:rowOff>9525</xdr:rowOff>
    </xdr:to>
    <xdr:sp>
      <xdr:nvSpPr>
        <xdr:cNvPr id="141" name="Line 141"/>
        <xdr:cNvSpPr>
          <a:spLocks/>
        </xdr:cNvSpPr>
      </xdr:nvSpPr>
      <xdr:spPr>
        <a:xfrm flipH="1">
          <a:off x="7934325" y="18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15</xdr:col>
      <xdr:colOff>0</xdr:colOff>
      <xdr:row>3</xdr:row>
      <xdr:rowOff>0</xdr:rowOff>
    </xdr:to>
    <xdr:sp>
      <xdr:nvSpPr>
        <xdr:cNvPr id="142" name="text 36"/>
        <xdr:cNvSpPr txBox="1">
          <a:spLocks noChangeArrowheads="1"/>
        </xdr:cNvSpPr>
      </xdr:nvSpPr>
      <xdr:spPr>
        <a:xfrm>
          <a:off x="6457950" y="171450"/>
          <a:ext cx="4457700" cy="6858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107</xdr:col>
      <xdr:colOff>0</xdr:colOff>
      <xdr:row>125</xdr:row>
      <xdr:rowOff>0</xdr:rowOff>
    </xdr:from>
    <xdr:to>
      <xdr:col>114</xdr:col>
      <xdr:colOff>0</xdr:colOff>
      <xdr:row>127</xdr:row>
      <xdr:rowOff>0</xdr:rowOff>
    </xdr:to>
    <xdr:sp>
      <xdr:nvSpPr>
        <xdr:cNvPr id="143" name="text 6"/>
        <xdr:cNvSpPr txBox="1">
          <a:spLocks noChangeArrowheads="1"/>
        </xdr:cNvSpPr>
      </xdr:nvSpPr>
      <xdr:spPr>
        <a:xfrm>
          <a:off x="79267050" y="2874645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43</xdr:col>
      <xdr:colOff>0</xdr:colOff>
      <xdr:row>124</xdr:row>
      <xdr:rowOff>0</xdr:rowOff>
    </xdr:from>
    <xdr:to>
      <xdr:col>50</xdr:col>
      <xdr:colOff>0</xdr:colOff>
      <xdr:row>126</xdr:row>
      <xdr:rowOff>0</xdr:rowOff>
    </xdr:to>
    <xdr:sp>
      <xdr:nvSpPr>
        <xdr:cNvPr id="144" name="text 6"/>
        <xdr:cNvSpPr txBox="1">
          <a:spLocks noChangeArrowheads="1"/>
        </xdr:cNvSpPr>
      </xdr:nvSpPr>
      <xdr:spPr>
        <a:xfrm>
          <a:off x="31718250" y="2851785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35</xdr:col>
      <xdr:colOff>0</xdr:colOff>
      <xdr:row>124</xdr:row>
      <xdr:rowOff>0</xdr:rowOff>
    </xdr:from>
    <xdr:to>
      <xdr:col>42</xdr:col>
      <xdr:colOff>0</xdr:colOff>
      <xdr:row>126</xdr:row>
      <xdr:rowOff>0</xdr:rowOff>
    </xdr:to>
    <xdr:sp>
      <xdr:nvSpPr>
        <xdr:cNvPr id="145" name="text 6"/>
        <xdr:cNvSpPr txBox="1">
          <a:spLocks noChangeArrowheads="1"/>
        </xdr:cNvSpPr>
      </xdr:nvSpPr>
      <xdr:spPr>
        <a:xfrm>
          <a:off x="25774650" y="2851785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77</xdr:col>
      <xdr:colOff>0</xdr:colOff>
      <xdr:row>9</xdr:row>
      <xdr:rowOff>0</xdr:rowOff>
    </xdr:from>
    <xdr:to>
      <xdr:col>84</xdr:col>
      <xdr:colOff>0</xdr:colOff>
      <xdr:row>11</xdr:row>
      <xdr:rowOff>209550</xdr:rowOff>
    </xdr:to>
    <xdr:sp>
      <xdr:nvSpPr>
        <xdr:cNvPr id="146" name="text 3"/>
        <xdr:cNvSpPr txBox="1">
          <a:spLocks noChangeArrowheads="1"/>
        </xdr:cNvSpPr>
      </xdr:nvSpPr>
      <xdr:spPr>
        <a:xfrm>
          <a:off x="56978550" y="2228850"/>
          <a:ext cx="4972050" cy="6667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0" i="0" u="none" baseline="0"/>
            <a:t>obvod osobní nádraží</a:t>
          </a:r>
        </a:p>
      </xdr:txBody>
    </xdr:sp>
    <xdr:clientData/>
  </xdr:twoCellAnchor>
  <xdr:twoCellAnchor>
    <xdr:from>
      <xdr:col>169</xdr:col>
      <xdr:colOff>0</xdr:colOff>
      <xdr:row>9</xdr:row>
      <xdr:rowOff>0</xdr:rowOff>
    </xdr:from>
    <xdr:to>
      <xdr:col>176</xdr:col>
      <xdr:colOff>0</xdr:colOff>
      <xdr:row>11</xdr:row>
      <xdr:rowOff>209550</xdr:rowOff>
    </xdr:to>
    <xdr:sp>
      <xdr:nvSpPr>
        <xdr:cNvPr id="147" name="text 3"/>
        <xdr:cNvSpPr txBox="1">
          <a:spLocks noChangeArrowheads="1"/>
        </xdr:cNvSpPr>
      </xdr:nvSpPr>
      <xdr:spPr>
        <a:xfrm>
          <a:off x="125329950" y="2228850"/>
          <a:ext cx="4972050" cy="6667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0" i="0" u="none" baseline="0"/>
            <a:t>obvod seřaďovací nádraží</a:t>
          </a:r>
        </a:p>
      </xdr:txBody>
    </xdr:sp>
    <xdr:clientData/>
  </xdr:twoCellAnchor>
  <xdr:twoCellAnchor>
    <xdr:from>
      <xdr:col>74</xdr:col>
      <xdr:colOff>476250</xdr:colOff>
      <xdr:row>75</xdr:row>
      <xdr:rowOff>114300</xdr:rowOff>
    </xdr:from>
    <xdr:to>
      <xdr:col>80</xdr:col>
      <xdr:colOff>19050</xdr:colOff>
      <xdr:row>75</xdr:row>
      <xdr:rowOff>114300</xdr:rowOff>
    </xdr:to>
    <xdr:sp>
      <xdr:nvSpPr>
        <xdr:cNvPr id="148" name="Line 150"/>
        <xdr:cNvSpPr>
          <a:spLocks/>
        </xdr:cNvSpPr>
      </xdr:nvSpPr>
      <xdr:spPr>
        <a:xfrm>
          <a:off x="54997350" y="17430750"/>
          <a:ext cx="400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952500</xdr:colOff>
      <xdr:row>75</xdr:row>
      <xdr:rowOff>114300</xdr:rowOff>
    </xdr:from>
    <xdr:to>
      <xdr:col>93</xdr:col>
      <xdr:colOff>285750</xdr:colOff>
      <xdr:row>75</xdr:row>
      <xdr:rowOff>114300</xdr:rowOff>
    </xdr:to>
    <xdr:sp>
      <xdr:nvSpPr>
        <xdr:cNvPr id="149" name="Line 151"/>
        <xdr:cNvSpPr>
          <a:spLocks/>
        </xdr:cNvSpPr>
      </xdr:nvSpPr>
      <xdr:spPr>
        <a:xfrm>
          <a:off x="59931300" y="17430750"/>
          <a:ext cx="922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75</xdr:row>
      <xdr:rowOff>0</xdr:rowOff>
    </xdr:from>
    <xdr:ext cx="971550" cy="228600"/>
    <xdr:sp>
      <xdr:nvSpPr>
        <xdr:cNvPr id="150" name="text 7166"/>
        <xdr:cNvSpPr txBox="1">
          <a:spLocks noChangeArrowheads="1"/>
        </xdr:cNvSpPr>
      </xdr:nvSpPr>
      <xdr:spPr>
        <a:xfrm>
          <a:off x="58978800" y="17316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oneCellAnchor>
  <xdr:twoCellAnchor>
    <xdr:from>
      <xdr:col>74</xdr:col>
      <xdr:colOff>466725</xdr:colOff>
      <xdr:row>78</xdr:row>
      <xdr:rowOff>114300</xdr:rowOff>
    </xdr:from>
    <xdr:to>
      <xdr:col>80</xdr:col>
      <xdr:colOff>19050</xdr:colOff>
      <xdr:row>78</xdr:row>
      <xdr:rowOff>123825</xdr:rowOff>
    </xdr:to>
    <xdr:sp>
      <xdr:nvSpPr>
        <xdr:cNvPr id="151" name="Line 153"/>
        <xdr:cNvSpPr>
          <a:spLocks/>
        </xdr:cNvSpPr>
      </xdr:nvSpPr>
      <xdr:spPr>
        <a:xfrm flipV="1">
          <a:off x="54987825" y="18116550"/>
          <a:ext cx="4010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952500</xdr:colOff>
      <xdr:row>78</xdr:row>
      <xdr:rowOff>114300</xdr:rowOff>
    </xdr:from>
    <xdr:to>
      <xdr:col>95</xdr:col>
      <xdr:colOff>276225</xdr:colOff>
      <xdr:row>78</xdr:row>
      <xdr:rowOff>114300</xdr:rowOff>
    </xdr:to>
    <xdr:sp>
      <xdr:nvSpPr>
        <xdr:cNvPr id="152" name="Line 154"/>
        <xdr:cNvSpPr>
          <a:spLocks/>
        </xdr:cNvSpPr>
      </xdr:nvSpPr>
      <xdr:spPr>
        <a:xfrm>
          <a:off x="59931300" y="18116550"/>
          <a:ext cx="1069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78</xdr:row>
      <xdr:rowOff>0</xdr:rowOff>
    </xdr:from>
    <xdr:ext cx="971550" cy="228600"/>
    <xdr:sp>
      <xdr:nvSpPr>
        <xdr:cNvPr id="153" name="text 7166"/>
        <xdr:cNvSpPr txBox="1">
          <a:spLocks noChangeArrowheads="1"/>
        </xdr:cNvSpPr>
      </xdr:nvSpPr>
      <xdr:spPr>
        <a:xfrm>
          <a:off x="58978800" y="18002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twoCellAnchor>
    <xdr:from>
      <xdr:col>75</xdr:col>
      <xdr:colOff>266700</xdr:colOff>
      <xdr:row>81</xdr:row>
      <xdr:rowOff>114300</xdr:rowOff>
    </xdr:from>
    <xdr:to>
      <xdr:col>80</xdr:col>
      <xdr:colOff>19050</xdr:colOff>
      <xdr:row>81</xdr:row>
      <xdr:rowOff>114300</xdr:rowOff>
    </xdr:to>
    <xdr:sp>
      <xdr:nvSpPr>
        <xdr:cNvPr id="154" name="Line 156"/>
        <xdr:cNvSpPr>
          <a:spLocks/>
        </xdr:cNvSpPr>
      </xdr:nvSpPr>
      <xdr:spPr>
        <a:xfrm>
          <a:off x="55759350" y="1880235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952500</xdr:colOff>
      <xdr:row>81</xdr:row>
      <xdr:rowOff>114300</xdr:rowOff>
    </xdr:from>
    <xdr:to>
      <xdr:col>97</xdr:col>
      <xdr:colOff>247650</xdr:colOff>
      <xdr:row>81</xdr:row>
      <xdr:rowOff>114300</xdr:rowOff>
    </xdr:to>
    <xdr:sp>
      <xdr:nvSpPr>
        <xdr:cNvPr id="155" name="Line 157"/>
        <xdr:cNvSpPr>
          <a:spLocks/>
        </xdr:cNvSpPr>
      </xdr:nvSpPr>
      <xdr:spPr>
        <a:xfrm>
          <a:off x="59931300" y="18802350"/>
          <a:ext cx="1215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81</xdr:row>
      <xdr:rowOff>0</xdr:rowOff>
    </xdr:from>
    <xdr:ext cx="971550" cy="228600"/>
    <xdr:sp>
      <xdr:nvSpPr>
        <xdr:cNvPr id="156" name="text 7166"/>
        <xdr:cNvSpPr txBox="1">
          <a:spLocks noChangeArrowheads="1"/>
        </xdr:cNvSpPr>
      </xdr:nvSpPr>
      <xdr:spPr>
        <a:xfrm>
          <a:off x="58978800" y="18688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70</xdr:col>
      <xdr:colOff>504825</xdr:colOff>
      <xdr:row>84</xdr:row>
      <xdr:rowOff>114300</xdr:rowOff>
    </xdr:from>
    <xdr:to>
      <xdr:col>80</xdr:col>
      <xdr:colOff>19050</xdr:colOff>
      <xdr:row>84</xdr:row>
      <xdr:rowOff>114300</xdr:rowOff>
    </xdr:to>
    <xdr:sp>
      <xdr:nvSpPr>
        <xdr:cNvPr id="157" name="Line 159"/>
        <xdr:cNvSpPr>
          <a:spLocks/>
        </xdr:cNvSpPr>
      </xdr:nvSpPr>
      <xdr:spPr>
        <a:xfrm>
          <a:off x="52054125" y="19488150"/>
          <a:ext cx="694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952500</xdr:colOff>
      <xdr:row>84</xdr:row>
      <xdr:rowOff>114300</xdr:rowOff>
    </xdr:from>
    <xdr:to>
      <xdr:col>96</xdr:col>
      <xdr:colOff>723900</xdr:colOff>
      <xdr:row>84</xdr:row>
      <xdr:rowOff>114300</xdr:rowOff>
    </xdr:to>
    <xdr:sp>
      <xdr:nvSpPr>
        <xdr:cNvPr id="158" name="Line 160"/>
        <xdr:cNvSpPr>
          <a:spLocks/>
        </xdr:cNvSpPr>
      </xdr:nvSpPr>
      <xdr:spPr>
        <a:xfrm>
          <a:off x="59931300" y="19488150"/>
          <a:ext cx="1165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84</xdr:row>
      <xdr:rowOff>0</xdr:rowOff>
    </xdr:from>
    <xdr:ext cx="971550" cy="228600"/>
    <xdr:sp>
      <xdr:nvSpPr>
        <xdr:cNvPr id="159" name="text 7166"/>
        <xdr:cNvSpPr txBox="1">
          <a:spLocks noChangeArrowheads="1"/>
        </xdr:cNvSpPr>
      </xdr:nvSpPr>
      <xdr:spPr>
        <a:xfrm>
          <a:off x="58978800" y="19373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55</xdr:col>
      <xdr:colOff>266700</xdr:colOff>
      <xdr:row>97</xdr:row>
      <xdr:rowOff>114300</xdr:rowOff>
    </xdr:from>
    <xdr:to>
      <xdr:col>80</xdr:col>
      <xdr:colOff>19050</xdr:colOff>
      <xdr:row>97</xdr:row>
      <xdr:rowOff>114300</xdr:rowOff>
    </xdr:to>
    <xdr:sp>
      <xdr:nvSpPr>
        <xdr:cNvPr id="160" name="Line 162"/>
        <xdr:cNvSpPr>
          <a:spLocks/>
        </xdr:cNvSpPr>
      </xdr:nvSpPr>
      <xdr:spPr>
        <a:xfrm>
          <a:off x="40900350" y="22459950"/>
          <a:ext cx="18097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952500</xdr:colOff>
      <xdr:row>97</xdr:row>
      <xdr:rowOff>114300</xdr:rowOff>
    </xdr:from>
    <xdr:to>
      <xdr:col>92</xdr:col>
      <xdr:colOff>628650</xdr:colOff>
      <xdr:row>97</xdr:row>
      <xdr:rowOff>114300</xdr:rowOff>
    </xdr:to>
    <xdr:sp>
      <xdr:nvSpPr>
        <xdr:cNvPr id="161" name="Line 163"/>
        <xdr:cNvSpPr>
          <a:spLocks/>
        </xdr:cNvSpPr>
      </xdr:nvSpPr>
      <xdr:spPr>
        <a:xfrm>
          <a:off x="59931300" y="22459950"/>
          <a:ext cx="859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100</xdr:row>
      <xdr:rowOff>114300</xdr:rowOff>
    </xdr:from>
    <xdr:to>
      <xdr:col>80</xdr:col>
      <xdr:colOff>19050</xdr:colOff>
      <xdr:row>100</xdr:row>
      <xdr:rowOff>114300</xdr:rowOff>
    </xdr:to>
    <xdr:sp>
      <xdr:nvSpPr>
        <xdr:cNvPr id="162" name="Line 164"/>
        <xdr:cNvSpPr>
          <a:spLocks/>
        </xdr:cNvSpPr>
      </xdr:nvSpPr>
      <xdr:spPr>
        <a:xfrm>
          <a:off x="54273450" y="2314575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952500</xdr:colOff>
      <xdr:row>100</xdr:row>
      <xdr:rowOff>114300</xdr:rowOff>
    </xdr:from>
    <xdr:to>
      <xdr:col>91</xdr:col>
      <xdr:colOff>285750</xdr:colOff>
      <xdr:row>100</xdr:row>
      <xdr:rowOff>114300</xdr:rowOff>
    </xdr:to>
    <xdr:sp>
      <xdr:nvSpPr>
        <xdr:cNvPr id="163" name="Line 165"/>
        <xdr:cNvSpPr>
          <a:spLocks/>
        </xdr:cNvSpPr>
      </xdr:nvSpPr>
      <xdr:spPr>
        <a:xfrm>
          <a:off x="59931300" y="23145750"/>
          <a:ext cx="773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100</xdr:row>
      <xdr:rowOff>0</xdr:rowOff>
    </xdr:from>
    <xdr:ext cx="971550" cy="228600"/>
    <xdr:sp>
      <xdr:nvSpPr>
        <xdr:cNvPr id="164" name="text 7166"/>
        <xdr:cNvSpPr txBox="1">
          <a:spLocks noChangeArrowheads="1"/>
        </xdr:cNvSpPr>
      </xdr:nvSpPr>
      <xdr:spPr>
        <a:xfrm>
          <a:off x="58978800" y="23031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64</xdr:col>
      <xdr:colOff>523875</xdr:colOff>
      <xdr:row>103</xdr:row>
      <xdr:rowOff>114300</xdr:rowOff>
    </xdr:from>
    <xdr:to>
      <xdr:col>80</xdr:col>
      <xdr:colOff>19050</xdr:colOff>
      <xdr:row>103</xdr:row>
      <xdr:rowOff>114300</xdr:rowOff>
    </xdr:to>
    <xdr:sp>
      <xdr:nvSpPr>
        <xdr:cNvPr id="165" name="Line 167"/>
        <xdr:cNvSpPr>
          <a:spLocks/>
        </xdr:cNvSpPr>
      </xdr:nvSpPr>
      <xdr:spPr>
        <a:xfrm>
          <a:off x="47615475" y="23831550"/>
          <a:ext cx="1138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952500</xdr:colOff>
      <xdr:row>103</xdr:row>
      <xdr:rowOff>114300</xdr:rowOff>
    </xdr:from>
    <xdr:to>
      <xdr:col>89</xdr:col>
      <xdr:colOff>190500</xdr:colOff>
      <xdr:row>103</xdr:row>
      <xdr:rowOff>114300</xdr:rowOff>
    </xdr:to>
    <xdr:sp>
      <xdr:nvSpPr>
        <xdr:cNvPr id="166" name="Line 168"/>
        <xdr:cNvSpPr>
          <a:spLocks/>
        </xdr:cNvSpPr>
      </xdr:nvSpPr>
      <xdr:spPr>
        <a:xfrm>
          <a:off x="59931300" y="23831550"/>
          <a:ext cx="615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103</xdr:row>
      <xdr:rowOff>0</xdr:rowOff>
    </xdr:from>
    <xdr:ext cx="971550" cy="228600"/>
    <xdr:sp>
      <xdr:nvSpPr>
        <xdr:cNvPr id="167" name="text 7166"/>
        <xdr:cNvSpPr txBox="1">
          <a:spLocks noChangeArrowheads="1"/>
        </xdr:cNvSpPr>
      </xdr:nvSpPr>
      <xdr:spPr>
        <a:xfrm>
          <a:off x="58978800" y="23717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twoCellAnchor>
    <xdr:from>
      <xdr:col>73</xdr:col>
      <xdr:colOff>190500</xdr:colOff>
      <xdr:row>108</xdr:row>
      <xdr:rowOff>114300</xdr:rowOff>
    </xdr:from>
    <xdr:to>
      <xdr:col>82</xdr:col>
      <xdr:colOff>304800</xdr:colOff>
      <xdr:row>108</xdr:row>
      <xdr:rowOff>114300</xdr:rowOff>
    </xdr:to>
    <xdr:sp>
      <xdr:nvSpPr>
        <xdr:cNvPr id="168" name="Line 170"/>
        <xdr:cNvSpPr>
          <a:spLocks/>
        </xdr:cNvSpPr>
      </xdr:nvSpPr>
      <xdr:spPr>
        <a:xfrm>
          <a:off x="54197250" y="24974550"/>
          <a:ext cx="657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952500</xdr:colOff>
      <xdr:row>108</xdr:row>
      <xdr:rowOff>114300</xdr:rowOff>
    </xdr:from>
    <xdr:to>
      <xdr:col>77</xdr:col>
      <xdr:colOff>285750</xdr:colOff>
      <xdr:row>108</xdr:row>
      <xdr:rowOff>114300</xdr:rowOff>
    </xdr:to>
    <xdr:sp>
      <xdr:nvSpPr>
        <xdr:cNvPr id="169" name="Line 171"/>
        <xdr:cNvSpPr>
          <a:spLocks/>
        </xdr:cNvSpPr>
      </xdr:nvSpPr>
      <xdr:spPr>
        <a:xfrm>
          <a:off x="56959500" y="249745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0</xdr:colOff>
      <xdr:row>108</xdr:row>
      <xdr:rowOff>0</xdr:rowOff>
    </xdr:from>
    <xdr:ext cx="971550" cy="228600"/>
    <xdr:sp>
      <xdr:nvSpPr>
        <xdr:cNvPr id="170" name="text 7166"/>
        <xdr:cNvSpPr txBox="1">
          <a:spLocks noChangeArrowheads="1"/>
        </xdr:cNvSpPr>
      </xdr:nvSpPr>
      <xdr:spPr>
        <a:xfrm>
          <a:off x="56007000" y="24860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 b *</a:t>
          </a:r>
        </a:p>
      </xdr:txBody>
    </xdr:sp>
    <xdr:clientData/>
  </xdr:oneCellAnchor>
  <xdr:twoCellAnchor>
    <xdr:from>
      <xdr:col>74</xdr:col>
      <xdr:colOff>200025</xdr:colOff>
      <xdr:row>111</xdr:row>
      <xdr:rowOff>114300</xdr:rowOff>
    </xdr:from>
    <xdr:to>
      <xdr:col>76</xdr:col>
      <xdr:colOff>19050</xdr:colOff>
      <xdr:row>111</xdr:row>
      <xdr:rowOff>114300</xdr:rowOff>
    </xdr:to>
    <xdr:sp>
      <xdr:nvSpPr>
        <xdr:cNvPr id="171" name="Line 173"/>
        <xdr:cNvSpPr>
          <a:spLocks/>
        </xdr:cNvSpPr>
      </xdr:nvSpPr>
      <xdr:spPr>
        <a:xfrm>
          <a:off x="54721125" y="2566035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952500</xdr:colOff>
      <xdr:row>111</xdr:row>
      <xdr:rowOff>114300</xdr:rowOff>
    </xdr:from>
    <xdr:to>
      <xdr:col>82</xdr:col>
      <xdr:colOff>304800</xdr:colOff>
      <xdr:row>111</xdr:row>
      <xdr:rowOff>114300</xdr:rowOff>
    </xdr:to>
    <xdr:sp>
      <xdr:nvSpPr>
        <xdr:cNvPr id="172" name="Line 174"/>
        <xdr:cNvSpPr>
          <a:spLocks/>
        </xdr:cNvSpPr>
      </xdr:nvSpPr>
      <xdr:spPr>
        <a:xfrm>
          <a:off x="56959500" y="25660350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0</xdr:colOff>
      <xdr:row>111</xdr:row>
      <xdr:rowOff>0</xdr:rowOff>
    </xdr:from>
    <xdr:ext cx="971550" cy="228600"/>
    <xdr:sp>
      <xdr:nvSpPr>
        <xdr:cNvPr id="173" name="text 7166"/>
        <xdr:cNvSpPr txBox="1">
          <a:spLocks noChangeArrowheads="1"/>
        </xdr:cNvSpPr>
      </xdr:nvSpPr>
      <xdr:spPr>
        <a:xfrm>
          <a:off x="56007000" y="25546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 b *</a:t>
          </a:r>
        </a:p>
      </xdr:txBody>
    </xdr:sp>
    <xdr:clientData/>
  </xdr:oneCellAnchor>
  <xdr:twoCellAnchor>
    <xdr:from>
      <xdr:col>66</xdr:col>
      <xdr:colOff>714375</xdr:colOff>
      <xdr:row>113</xdr:row>
      <xdr:rowOff>114300</xdr:rowOff>
    </xdr:from>
    <xdr:to>
      <xdr:col>68</xdr:col>
      <xdr:colOff>438150</xdr:colOff>
      <xdr:row>113</xdr:row>
      <xdr:rowOff>114300</xdr:rowOff>
    </xdr:to>
    <xdr:sp>
      <xdr:nvSpPr>
        <xdr:cNvPr id="174" name="Line 176"/>
        <xdr:cNvSpPr>
          <a:spLocks/>
        </xdr:cNvSpPr>
      </xdr:nvSpPr>
      <xdr:spPr>
        <a:xfrm>
          <a:off x="49291875" y="2611755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676275</xdr:colOff>
      <xdr:row>115</xdr:row>
      <xdr:rowOff>114300</xdr:rowOff>
    </xdr:from>
    <xdr:to>
      <xdr:col>68</xdr:col>
      <xdr:colOff>781050</xdr:colOff>
      <xdr:row>115</xdr:row>
      <xdr:rowOff>114300</xdr:rowOff>
    </xdr:to>
    <xdr:sp>
      <xdr:nvSpPr>
        <xdr:cNvPr id="175" name="Line 177"/>
        <xdr:cNvSpPr>
          <a:spLocks/>
        </xdr:cNvSpPr>
      </xdr:nvSpPr>
      <xdr:spPr>
        <a:xfrm>
          <a:off x="49253775" y="26574750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219075</xdr:colOff>
      <xdr:row>121</xdr:row>
      <xdr:rowOff>114300</xdr:rowOff>
    </xdr:from>
    <xdr:to>
      <xdr:col>78</xdr:col>
      <xdr:colOff>171450</xdr:colOff>
      <xdr:row>121</xdr:row>
      <xdr:rowOff>114300</xdr:rowOff>
    </xdr:to>
    <xdr:sp>
      <xdr:nvSpPr>
        <xdr:cNvPr id="176" name="Line 178"/>
        <xdr:cNvSpPr>
          <a:spLocks/>
        </xdr:cNvSpPr>
      </xdr:nvSpPr>
      <xdr:spPr>
        <a:xfrm>
          <a:off x="52739925" y="27946350"/>
          <a:ext cx="4924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228600</xdr:colOff>
      <xdr:row>121</xdr:row>
      <xdr:rowOff>0</xdr:rowOff>
    </xdr:from>
    <xdr:ext cx="552450" cy="228600"/>
    <xdr:sp>
      <xdr:nvSpPr>
        <xdr:cNvPr id="177" name="text 7125"/>
        <xdr:cNvSpPr txBox="1">
          <a:spLocks noChangeArrowheads="1"/>
        </xdr:cNvSpPr>
      </xdr:nvSpPr>
      <xdr:spPr>
        <a:xfrm>
          <a:off x="56235600" y="278320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</a:t>
          </a:r>
        </a:p>
      </xdr:txBody>
    </xdr:sp>
    <xdr:clientData/>
  </xdr:oneCellAnchor>
  <xdr:twoCellAnchor>
    <xdr:from>
      <xdr:col>68</xdr:col>
      <xdr:colOff>504825</xdr:colOff>
      <xdr:row>123</xdr:row>
      <xdr:rowOff>114300</xdr:rowOff>
    </xdr:from>
    <xdr:to>
      <xdr:col>80</xdr:col>
      <xdr:colOff>666750</xdr:colOff>
      <xdr:row>123</xdr:row>
      <xdr:rowOff>114300</xdr:rowOff>
    </xdr:to>
    <xdr:sp>
      <xdr:nvSpPr>
        <xdr:cNvPr id="178" name="Line 180"/>
        <xdr:cNvSpPr>
          <a:spLocks/>
        </xdr:cNvSpPr>
      </xdr:nvSpPr>
      <xdr:spPr>
        <a:xfrm>
          <a:off x="50568225" y="28403550"/>
          <a:ext cx="9077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228600</xdr:colOff>
      <xdr:row>123</xdr:row>
      <xdr:rowOff>0</xdr:rowOff>
    </xdr:from>
    <xdr:ext cx="552450" cy="228600"/>
    <xdr:sp>
      <xdr:nvSpPr>
        <xdr:cNvPr id="179" name="text 7125"/>
        <xdr:cNvSpPr txBox="1">
          <a:spLocks noChangeArrowheads="1"/>
        </xdr:cNvSpPr>
      </xdr:nvSpPr>
      <xdr:spPr>
        <a:xfrm>
          <a:off x="56235600" y="282892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</a:t>
          </a:r>
        </a:p>
      </xdr:txBody>
    </xdr:sp>
    <xdr:clientData/>
  </xdr:oneCellAnchor>
  <xdr:twoCellAnchor>
    <xdr:from>
      <xdr:col>75</xdr:col>
      <xdr:colOff>238125</xdr:colOff>
      <xdr:row>125</xdr:row>
      <xdr:rowOff>114300</xdr:rowOff>
    </xdr:from>
    <xdr:to>
      <xdr:col>80</xdr:col>
      <xdr:colOff>723900</xdr:colOff>
      <xdr:row>125</xdr:row>
      <xdr:rowOff>114300</xdr:rowOff>
    </xdr:to>
    <xdr:sp>
      <xdr:nvSpPr>
        <xdr:cNvPr id="180" name="Line 182"/>
        <xdr:cNvSpPr>
          <a:spLocks/>
        </xdr:cNvSpPr>
      </xdr:nvSpPr>
      <xdr:spPr>
        <a:xfrm>
          <a:off x="55730775" y="28860750"/>
          <a:ext cx="3971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228600</xdr:colOff>
      <xdr:row>125</xdr:row>
      <xdr:rowOff>0</xdr:rowOff>
    </xdr:from>
    <xdr:ext cx="552450" cy="228600"/>
    <xdr:sp>
      <xdr:nvSpPr>
        <xdr:cNvPr id="181" name="text 7125"/>
        <xdr:cNvSpPr txBox="1">
          <a:spLocks noChangeArrowheads="1"/>
        </xdr:cNvSpPr>
      </xdr:nvSpPr>
      <xdr:spPr>
        <a:xfrm>
          <a:off x="56235600" y="287464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24</a:t>
          </a:r>
        </a:p>
      </xdr:txBody>
    </xdr:sp>
    <xdr:clientData/>
  </xdr:oneCellAnchor>
  <xdr:twoCellAnchor>
    <xdr:from>
      <xdr:col>74</xdr:col>
      <xdr:colOff>457200</xdr:colOff>
      <xdr:row>128</xdr:row>
      <xdr:rowOff>114300</xdr:rowOff>
    </xdr:from>
    <xdr:to>
      <xdr:col>81</xdr:col>
      <xdr:colOff>266700</xdr:colOff>
      <xdr:row>128</xdr:row>
      <xdr:rowOff>114300</xdr:rowOff>
    </xdr:to>
    <xdr:sp>
      <xdr:nvSpPr>
        <xdr:cNvPr id="182" name="Line 184"/>
        <xdr:cNvSpPr>
          <a:spLocks/>
        </xdr:cNvSpPr>
      </xdr:nvSpPr>
      <xdr:spPr>
        <a:xfrm>
          <a:off x="54978300" y="29546550"/>
          <a:ext cx="5238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85725</xdr:colOff>
      <xdr:row>130</xdr:row>
      <xdr:rowOff>114300</xdr:rowOff>
    </xdr:from>
    <xdr:to>
      <xdr:col>82</xdr:col>
      <xdr:colOff>666750</xdr:colOff>
      <xdr:row>130</xdr:row>
      <xdr:rowOff>114300</xdr:rowOff>
    </xdr:to>
    <xdr:sp>
      <xdr:nvSpPr>
        <xdr:cNvPr id="183" name="Line 185"/>
        <xdr:cNvSpPr>
          <a:spLocks/>
        </xdr:cNvSpPr>
      </xdr:nvSpPr>
      <xdr:spPr>
        <a:xfrm>
          <a:off x="56092725" y="30003750"/>
          <a:ext cx="5038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371475</xdr:colOff>
      <xdr:row>132</xdr:row>
      <xdr:rowOff>114300</xdr:rowOff>
    </xdr:from>
    <xdr:to>
      <xdr:col>85</xdr:col>
      <xdr:colOff>228600</xdr:colOff>
      <xdr:row>132</xdr:row>
      <xdr:rowOff>114300</xdr:rowOff>
    </xdr:to>
    <xdr:sp>
      <xdr:nvSpPr>
        <xdr:cNvPr id="184" name="Line 186"/>
        <xdr:cNvSpPr>
          <a:spLocks/>
        </xdr:cNvSpPr>
      </xdr:nvSpPr>
      <xdr:spPr>
        <a:xfrm>
          <a:off x="54378225" y="30460950"/>
          <a:ext cx="8772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69</xdr:row>
      <xdr:rowOff>114300</xdr:rowOff>
    </xdr:from>
    <xdr:to>
      <xdr:col>92</xdr:col>
      <xdr:colOff>428625</xdr:colOff>
      <xdr:row>69</xdr:row>
      <xdr:rowOff>114300</xdr:rowOff>
    </xdr:to>
    <xdr:sp>
      <xdr:nvSpPr>
        <xdr:cNvPr id="185" name="Line 187"/>
        <xdr:cNvSpPr>
          <a:spLocks/>
        </xdr:cNvSpPr>
      </xdr:nvSpPr>
      <xdr:spPr>
        <a:xfrm>
          <a:off x="55016400" y="16059150"/>
          <a:ext cx="13306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228600</xdr:colOff>
      <xdr:row>69</xdr:row>
      <xdr:rowOff>0</xdr:rowOff>
    </xdr:from>
    <xdr:ext cx="552450" cy="228600"/>
    <xdr:sp>
      <xdr:nvSpPr>
        <xdr:cNvPr id="186" name="text 7125"/>
        <xdr:cNvSpPr txBox="1">
          <a:spLocks noChangeArrowheads="1"/>
        </xdr:cNvSpPr>
      </xdr:nvSpPr>
      <xdr:spPr>
        <a:xfrm>
          <a:off x="63665100" y="159448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 *</a:t>
          </a:r>
        </a:p>
      </xdr:txBody>
    </xdr:sp>
    <xdr:clientData/>
  </xdr:oneCellAnchor>
  <xdr:twoCellAnchor>
    <xdr:from>
      <xdr:col>80</xdr:col>
      <xdr:colOff>447675</xdr:colOff>
      <xdr:row>66</xdr:row>
      <xdr:rowOff>114300</xdr:rowOff>
    </xdr:from>
    <xdr:to>
      <xdr:col>92</xdr:col>
      <xdr:colOff>619125</xdr:colOff>
      <xdr:row>66</xdr:row>
      <xdr:rowOff>114300</xdr:rowOff>
    </xdr:to>
    <xdr:sp>
      <xdr:nvSpPr>
        <xdr:cNvPr id="187" name="Line 189"/>
        <xdr:cNvSpPr>
          <a:spLocks/>
        </xdr:cNvSpPr>
      </xdr:nvSpPr>
      <xdr:spPr>
        <a:xfrm>
          <a:off x="59426475" y="15373350"/>
          <a:ext cx="9086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88</xdr:col>
      <xdr:colOff>228600</xdr:colOff>
      <xdr:row>66</xdr:row>
      <xdr:rowOff>0</xdr:rowOff>
    </xdr:from>
    <xdr:ext cx="552450" cy="228600"/>
    <xdr:sp>
      <xdr:nvSpPr>
        <xdr:cNvPr id="188" name="text 7125"/>
        <xdr:cNvSpPr txBox="1">
          <a:spLocks noChangeArrowheads="1"/>
        </xdr:cNvSpPr>
      </xdr:nvSpPr>
      <xdr:spPr>
        <a:xfrm>
          <a:off x="65151000" y="152590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</a:t>
          </a:r>
        </a:p>
      </xdr:txBody>
    </xdr:sp>
    <xdr:clientData/>
  </xdr:oneCellAnchor>
  <xdr:twoCellAnchor>
    <xdr:from>
      <xdr:col>82</xdr:col>
      <xdr:colOff>476250</xdr:colOff>
      <xdr:row>63</xdr:row>
      <xdr:rowOff>114300</xdr:rowOff>
    </xdr:from>
    <xdr:to>
      <xdr:col>93</xdr:col>
      <xdr:colOff>0</xdr:colOff>
      <xdr:row>63</xdr:row>
      <xdr:rowOff>114300</xdr:rowOff>
    </xdr:to>
    <xdr:sp>
      <xdr:nvSpPr>
        <xdr:cNvPr id="189" name="Line 191"/>
        <xdr:cNvSpPr>
          <a:spLocks/>
        </xdr:cNvSpPr>
      </xdr:nvSpPr>
      <xdr:spPr>
        <a:xfrm>
          <a:off x="60940950" y="14687550"/>
          <a:ext cx="7924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90</xdr:col>
      <xdr:colOff>228600</xdr:colOff>
      <xdr:row>63</xdr:row>
      <xdr:rowOff>0</xdr:rowOff>
    </xdr:from>
    <xdr:ext cx="552450" cy="228600"/>
    <xdr:sp>
      <xdr:nvSpPr>
        <xdr:cNvPr id="190" name="text 7125"/>
        <xdr:cNvSpPr txBox="1">
          <a:spLocks noChangeArrowheads="1"/>
        </xdr:cNvSpPr>
      </xdr:nvSpPr>
      <xdr:spPr>
        <a:xfrm>
          <a:off x="66636900" y="145732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17</a:t>
          </a:r>
        </a:p>
      </xdr:txBody>
    </xdr:sp>
    <xdr:clientData/>
  </xdr:oneCellAnchor>
  <xdr:twoCellAnchor>
    <xdr:from>
      <xdr:col>87</xdr:col>
      <xdr:colOff>238125</xdr:colOff>
      <xdr:row>60</xdr:row>
      <xdr:rowOff>114300</xdr:rowOff>
    </xdr:from>
    <xdr:to>
      <xdr:col>93</xdr:col>
      <xdr:colOff>209550</xdr:colOff>
      <xdr:row>60</xdr:row>
      <xdr:rowOff>114300</xdr:rowOff>
    </xdr:to>
    <xdr:sp>
      <xdr:nvSpPr>
        <xdr:cNvPr id="191" name="Line 193"/>
        <xdr:cNvSpPr>
          <a:spLocks/>
        </xdr:cNvSpPr>
      </xdr:nvSpPr>
      <xdr:spPr>
        <a:xfrm>
          <a:off x="64646175" y="14001750"/>
          <a:ext cx="4429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90</xdr:col>
      <xdr:colOff>228600</xdr:colOff>
      <xdr:row>60</xdr:row>
      <xdr:rowOff>0</xdr:rowOff>
    </xdr:from>
    <xdr:ext cx="552450" cy="228600"/>
    <xdr:sp>
      <xdr:nvSpPr>
        <xdr:cNvPr id="192" name="text 7125"/>
        <xdr:cNvSpPr txBox="1">
          <a:spLocks noChangeArrowheads="1"/>
        </xdr:cNvSpPr>
      </xdr:nvSpPr>
      <xdr:spPr>
        <a:xfrm>
          <a:off x="66636900" y="138874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19</a:t>
          </a:r>
        </a:p>
      </xdr:txBody>
    </xdr:sp>
    <xdr:clientData/>
  </xdr:oneCellAnchor>
  <xdr:twoCellAnchor>
    <xdr:from>
      <xdr:col>87</xdr:col>
      <xdr:colOff>152400</xdr:colOff>
      <xdr:row>57</xdr:row>
      <xdr:rowOff>114300</xdr:rowOff>
    </xdr:from>
    <xdr:to>
      <xdr:col>93</xdr:col>
      <xdr:colOff>209550</xdr:colOff>
      <xdr:row>57</xdr:row>
      <xdr:rowOff>114300</xdr:rowOff>
    </xdr:to>
    <xdr:sp>
      <xdr:nvSpPr>
        <xdr:cNvPr id="193" name="Line 195"/>
        <xdr:cNvSpPr>
          <a:spLocks/>
        </xdr:cNvSpPr>
      </xdr:nvSpPr>
      <xdr:spPr>
        <a:xfrm>
          <a:off x="64560450" y="13315950"/>
          <a:ext cx="4514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90</xdr:col>
      <xdr:colOff>228600</xdr:colOff>
      <xdr:row>57</xdr:row>
      <xdr:rowOff>0</xdr:rowOff>
    </xdr:from>
    <xdr:ext cx="552450" cy="228600"/>
    <xdr:sp>
      <xdr:nvSpPr>
        <xdr:cNvPr id="194" name="text 7125"/>
        <xdr:cNvSpPr txBox="1">
          <a:spLocks noChangeArrowheads="1"/>
        </xdr:cNvSpPr>
      </xdr:nvSpPr>
      <xdr:spPr>
        <a:xfrm>
          <a:off x="66636900" y="132016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</a:t>
          </a:r>
        </a:p>
      </xdr:txBody>
    </xdr:sp>
    <xdr:clientData/>
  </xdr:oneCellAnchor>
  <xdr:twoCellAnchor>
    <xdr:from>
      <xdr:col>89</xdr:col>
      <xdr:colOff>200025</xdr:colOff>
      <xdr:row>54</xdr:row>
      <xdr:rowOff>114300</xdr:rowOff>
    </xdr:from>
    <xdr:to>
      <xdr:col>93</xdr:col>
      <xdr:colOff>219075</xdr:colOff>
      <xdr:row>54</xdr:row>
      <xdr:rowOff>114300</xdr:rowOff>
    </xdr:to>
    <xdr:sp>
      <xdr:nvSpPr>
        <xdr:cNvPr id="195" name="Line 201"/>
        <xdr:cNvSpPr>
          <a:spLocks/>
        </xdr:cNvSpPr>
      </xdr:nvSpPr>
      <xdr:spPr>
        <a:xfrm>
          <a:off x="66093975" y="12630150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90</xdr:col>
      <xdr:colOff>228600</xdr:colOff>
      <xdr:row>54</xdr:row>
      <xdr:rowOff>0</xdr:rowOff>
    </xdr:from>
    <xdr:ext cx="552450" cy="228600"/>
    <xdr:sp>
      <xdr:nvSpPr>
        <xdr:cNvPr id="196" name="text 7125"/>
        <xdr:cNvSpPr txBox="1">
          <a:spLocks noChangeArrowheads="1"/>
        </xdr:cNvSpPr>
      </xdr:nvSpPr>
      <xdr:spPr>
        <a:xfrm>
          <a:off x="66636900" y="125158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23</a:t>
          </a:r>
        </a:p>
      </xdr:txBody>
    </xdr:sp>
    <xdr:clientData/>
  </xdr:oneCellAnchor>
  <xdr:twoCellAnchor>
    <xdr:from>
      <xdr:col>89</xdr:col>
      <xdr:colOff>238125</xdr:colOff>
      <xdr:row>51</xdr:row>
      <xdr:rowOff>114300</xdr:rowOff>
    </xdr:from>
    <xdr:to>
      <xdr:col>93</xdr:col>
      <xdr:colOff>266700</xdr:colOff>
      <xdr:row>51</xdr:row>
      <xdr:rowOff>114300</xdr:rowOff>
    </xdr:to>
    <xdr:sp>
      <xdr:nvSpPr>
        <xdr:cNvPr id="197" name="Line 203"/>
        <xdr:cNvSpPr>
          <a:spLocks/>
        </xdr:cNvSpPr>
      </xdr:nvSpPr>
      <xdr:spPr>
        <a:xfrm>
          <a:off x="66132075" y="11944350"/>
          <a:ext cx="3000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90</xdr:col>
      <xdr:colOff>228600</xdr:colOff>
      <xdr:row>51</xdr:row>
      <xdr:rowOff>0</xdr:rowOff>
    </xdr:from>
    <xdr:ext cx="552450" cy="228600"/>
    <xdr:sp>
      <xdr:nvSpPr>
        <xdr:cNvPr id="198" name="text 7125"/>
        <xdr:cNvSpPr txBox="1">
          <a:spLocks noChangeArrowheads="1"/>
        </xdr:cNvSpPr>
      </xdr:nvSpPr>
      <xdr:spPr>
        <a:xfrm>
          <a:off x="66636900" y="118300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25</a:t>
          </a:r>
        </a:p>
      </xdr:txBody>
    </xdr:sp>
    <xdr:clientData/>
  </xdr:oneCellAnchor>
  <xdr:twoCellAnchor>
    <xdr:from>
      <xdr:col>81</xdr:col>
      <xdr:colOff>266700</xdr:colOff>
      <xdr:row>45</xdr:row>
      <xdr:rowOff>114300</xdr:rowOff>
    </xdr:from>
    <xdr:to>
      <xdr:col>94</xdr:col>
      <xdr:colOff>695325</xdr:colOff>
      <xdr:row>45</xdr:row>
      <xdr:rowOff>114300</xdr:rowOff>
    </xdr:to>
    <xdr:sp>
      <xdr:nvSpPr>
        <xdr:cNvPr id="199" name="Line 205"/>
        <xdr:cNvSpPr>
          <a:spLocks/>
        </xdr:cNvSpPr>
      </xdr:nvSpPr>
      <xdr:spPr>
        <a:xfrm>
          <a:off x="60217050" y="10572750"/>
          <a:ext cx="9858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90</xdr:col>
      <xdr:colOff>228600</xdr:colOff>
      <xdr:row>45</xdr:row>
      <xdr:rowOff>0</xdr:rowOff>
    </xdr:from>
    <xdr:ext cx="552450" cy="228600"/>
    <xdr:sp>
      <xdr:nvSpPr>
        <xdr:cNvPr id="200" name="text 7125"/>
        <xdr:cNvSpPr txBox="1">
          <a:spLocks noChangeArrowheads="1"/>
        </xdr:cNvSpPr>
      </xdr:nvSpPr>
      <xdr:spPr>
        <a:xfrm>
          <a:off x="66636900" y="104584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27</a:t>
          </a:r>
        </a:p>
      </xdr:txBody>
    </xdr:sp>
    <xdr:clientData/>
  </xdr:oneCellAnchor>
  <xdr:twoCellAnchor>
    <xdr:from>
      <xdr:col>87</xdr:col>
      <xdr:colOff>95250</xdr:colOff>
      <xdr:row>45</xdr:row>
      <xdr:rowOff>114300</xdr:rowOff>
    </xdr:from>
    <xdr:to>
      <xdr:col>87</xdr:col>
      <xdr:colOff>409575</xdr:colOff>
      <xdr:row>47</xdr:row>
      <xdr:rowOff>28575</xdr:rowOff>
    </xdr:to>
    <xdr:grpSp>
      <xdr:nvGrpSpPr>
        <xdr:cNvPr id="201" name="Group 208"/>
        <xdr:cNvGrpSpPr>
          <a:grpSpLocks/>
        </xdr:cNvGrpSpPr>
      </xdr:nvGrpSpPr>
      <xdr:grpSpPr>
        <a:xfrm>
          <a:off x="64503300" y="10572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2" name="Line 20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149</xdr:col>
      <xdr:colOff>0</xdr:colOff>
      <xdr:row>92</xdr:row>
      <xdr:rowOff>114300</xdr:rowOff>
    </xdr:from>
    <xdr:to>
      <xdr:col>254</xdr:col>
      <xdr:colOff>0</xdr:colOff>
      <xdr:row>92</xdr:row>
      <xdr:rowOff>114300</xdr:rowOff>
    </xdr:to>
    <xdr:sp>
      <xdr:nvSpPr>
        <xdr:cNvPr id="204" name="Line 211"/>
        <xdr:cNvSpPr>
          <a:spLocks/>
        </xdr:cNvSpPr>
      </xdr:nvSpPr>
      <xdr:spPr>
        <a:xfrm flipH="1">
          <a:off x="110470950" y="21316950"/>
          <a:ext cx="77781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0</xdr:colOff>
      <xdr:row>89</xdr:row>
      <xdr:rowOff>114300</xdr:rowOff>
    </xdr:from>
    <xdr:to>
      <xdr:col>254</xdr:col>
      <xdr:colOff>457200</xdr:colOff>
      <xdr:row>89</xdr:row>
      <xdr:rowOff>114300</xdr:rowOff>
    </xdr:to>
    <xdr:sp>
      <xdr:nvSpPr>
        <xdr:cNvPr id="205" name="Line 212"/>
        <xdr:cNvSpPr>
          <a:spLocks/>
        </xdr:cNvSpPr>
      </xdr:nvSpPr>
      <xdr:spPr>
        <a:xfrm flipH="1">
          <a:off x="110470950" y="20631150"/>
          <a:ext cx="78238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0</xdr:colOff>
      <xdr:row>89</xdr:row>
      <xdr:rowOff>0</xdr:rowOff>
    </xdr:from>
    <xdr:to>
      <xdr:col>143</xdr:col>
      <xdr:colOff>0</xdr:colOff>
      <xdr:row>90</xdr:row>
      <xdr:rowOff>0</xdr:rowOff>
    </xdr:to>
    <xdr:sp>
      <xdr:nvSpPr>
        <xdr:cNvPr id="206" name="text 7166"/>
        <xdr:cNvSpPr txBox="1">
          <a:spLocks noChangeArrowheads="1"/>
        </xdr:cNvSpPr>
      </xdr:nvSpPr>
      <xdr:spPr>
        <a:xfrm>
          <a:off x="105041700" y="205168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S *</a:t>
          </a:r>
        </a:p>
      </xdr:txBody>
    </xdr:sp>
    <xdr:clientData/>
  </xdr:twoCellAnchor>
  <xdr:twoCellAnchor>
    <xdr:from>
      <xdr:col>142</xdr:col>
      <xdr:colOff>0</xdr:colOff>
      <xdr:row>92</xdr:row>
      <xdr:rowOff>0</xdr:rowOff>
    </xdr:from>
    <xdr:to>
      <xdr:col>143</xdr:col>
      <xdr:colOff>0</xdr:colOff>
      <xdr:row>93</xdr:row>
      <xdr:rowOff>0</xdr:rowOff>
    </xdr:to>
    <xdr:sp>
      <xdr:nvSpPr>
        <xdr:cNvPr id="207" name="text 7166"/>
        <xdr:cNvSpPr txBox="1">
          <a:spLocks noChangeArrowheads="1"/>
        </xdr:cNvSpPr>
      </xdr:nvSpPr>
      <xdr:spPr>
        <a:xfrm>
          <a:off x="105041700" y="21202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S *</a:t>
          </a:r>
        </a:p>
      </xdr:txBody>
    </xdr:sp>
    <xdr:clientData/>
  </xdr:twoCellAnchor>
  <xdr:twoCellAnchor>
    <xdr:from>
      <xdr:col>132</xdr:col>
      <xdr:colOff>504825</xdr:colOff>
      <xdr:row>97</xdr:row>
      <xdr:rowOff>114300</xdr:rowOff>
    </xdr:from>
    <xdr:to>
      <xdr:col>143</xdr:col>
      <xdr:colOff>0</xdr:colOff>
      <xdr:row>97</xdr:row>
      <xdr:rowOff>114300</xdr:rowOff>
    </xdr:to>
    <xdr:sp>
      <xdr:nvSpPr>
        <xdr:cNvPr id="208" name="Line 215"/>
        <xdr:cNvSpPr>
          <a:spLocks/>
        </xdr:cNvSpPr>
      </xdr:nvSpPr>
      <xdr:spPr>
        <a:xfrm>
          <a:off x="98117025" y="22459950"/>
          <a:ext cx="78962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142</xdr:col>
      <xdr:colOff>228600</xdr:colOff>
      <xdr:row>97</xdr:row>
      <xdr:rowOff>0</xdr:rowOff>
    </xdr:from>
    <xdr:ext cx="552450" cy="228600"/>
    <xdr:sp>
      <xdr:nvSpPr>
        <xdr:cNvPr id="209" name="text 7125"/>
        <xdr:cNvSpPr txBox="1">
          <a:spLocks noChangeArrowheads="1"/>
        </xdr:cNvSpPr>
      </xdr:nvSpPr>
      <xdr:spPr>
        <a:xfrm>
          <a:off x="105270300" y="223456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C2</a:t>
          </a:r>
        </a:p>
      </xdr:txBody>
    </xdr:sp>
    <xdr:clientData/>
  </xdr:oneCellAnchor>
  <xdr:twoCellAnchor>
    <xdr:from>
      <xdr:col>134</xdr:col>
      <xdr:colOff>495300</xdr:colOff>
      <xdr:row>99</xdr:row>
      <xdr:rowOff>114300</xdr:rowOff>
    </xdr:from>
    <xdr:to>
      <xdr:col>143</xdr:col>
      <xdr:colOff>0</xdr:colOff>
      <xdr:row>99</xdr:row>
      <xdr:rowOff>114300</xdr:rowOff>
    </xdr:to>
    <xdr:sp>
      <xdr:nvSpPr>
        <xdr:cNvPr id="210" name="Line 217"/>
        <xdr:cNvSpPr>
          <a:spLocks/>
        </xdr:cNvSpPr>
      </xdr:nvSpPr>
      <xdr:spPr>
        <a:xfrm>
          <a:off x="99593400" y="22917150"/>
          <a:ext cx="64198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142</xdr:col>
      <xdr:colOff>228600</xdr:colOff>
      <xdr:row>99</xdr:row>
      <xdr:rowOff>0</xdr:rowOff>
    </xdr:from>
    <xdr:ext cx="552450" cy="228600"/>
    <xdr:sp>
      <xdr:nvSpPr>
        <xdr:cNvPr id="211" name="text 7125"/>
        <xdr:cNvSpPr txBox="1">
          <a:spLocks noChangeArrowheads="1"/>
        </xdr:cNvSpPr>
      </xdr:nvSpPr>
      <xdr:spPr>
        <a:xfrm>
          <a:off x="105270300" y="228028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C3</a:t>
          </a:r>
        </a:p>
      </xdr:txBody>
    </xdr:sp>
    <xdr:clientData/>
  </xdr:oneCellAnchor>
  <xdr:twoCellAnchor>
    <xdr:from>
      <xdr:col>141</xdr:col>
      <xdr:colOff>285750</xdr:colOff>
      <xdr:row>101</xdr:row>
      <xdr:rowOff>114300</xdr:rowOff>
    </xdr:from>
    <xdr:to>
      <xdr:col>143</xdr:col>
      <xdr:colOff>0</xdr:colOff>
      <xdr:row>101</xdr:row>
      <xdr:rowOff>114300</xdr:rowOff>
    </xdr:to>
    <xdr:sp>
      <xdr:nvSpPr>
        <xdr:cNvPr id="212" name="Line 219"/>
        <xdr:cNvSpPr>
          <a:spLocks/>
        </xdr:cNvSpPr>
      </xdr:nvSpPr>
      <xdr:spPr>
        <a:xfrm>
          <a:off x="104813100" y="2337435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142</xdr:col>
      <xdr:colOff>228600</xdr:colOff>
      <xdr:row>101</xdr:row>
      <xdr:rowOff>0</xdr:rowOff>
    </xdr:from>
    <xdr:ext cx="552450" cy="228600"/>
    <xdr:sp>
      <xdr:nvSpPr>
        <xdr:cNvPr id="213" name="text 7125"/>
        <xdr:cNvSpPr txBox="1">
          <a:spLocks noChangeArrowheads="1"/>
        </xdr:cNvSpPr>
      </xdr:nvSpPr>
      <xdr:spPr>
        <a:xfrm>
          <a:off x="105270300" y="232600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C4</a:t>
          </a:r>
        </a:p>
      </xdr:txBody>
    </xdr:sp>
    <xdr:clientData/>
  </xdr:oneCellAnchor>
  <xdr:twoCellAnchor>
    <xdr:from>
      <xdr:col>140</xdr:col>
      <xdr:colOff>438150</xdr:colOff>
      <xdr:row>103</xdr:row>
      <xdr:rowOff>114300</xdr:rowOff>
    </xdr:from>
    <xdr:to>
      <xdr:col>143</xdr:col>
      <xdr:colOff>0</xdr:colOff>
      <xdr:row>103</xdr:row>
      <xdr:rowOff>114300</xdr:rowOff>
    </xdr:to>
    <xdr:sp>
      <xdr:nvSpPr>
        <xdr:cNvPr id="214" name="Line 221"/>
        <xdr:cNvSpPr>
          <a:spLocks/>
        </xdr:cNvSpPr>
      </xdr:nvSpPr>
      <xdr:spPr>
        <a:xfrm>
          <a:off x="103993950" y="23831550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142</xdr:col>
      <xdr:colOff>228600</xdr:colOff>
      <xdr:row>103</xdr:row>
      <xdr:rowOff>0</xdr:rowOff>
    </xdr:from>
    <xdr:ext cx="552450" cy="228600"/>
    <xdr:sp>
      <xdr:nvSpPr>
        <xdr:cNvPr id="215" name="text 7125"/>
        <xdr:cNvSpPr txBox="1">
          <a:spLocks noChangeArrowheads="1"/>
        </xdr:cNvSpPr>
      </xdr:nvSpPr>
      <xdr:spPr>
        <a:xfrm>
          <a:off x="105270300" y="237172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C5</a:t>
          </a:r>
        </a:p>
      </xdr:txBody>
    </xdr:sp>
    <xdr:clientData/>
  </xdr:oneCellAnchor>
  <xdr:twoCellAnchor>
    <xdr:from>
      <xdr:col>101</xdr:col>
      <xdr:colOff>266700</xdr:colOff>
      <xdr:row>83</xdr:row>
      <xdr:rowOff>114300</xdr:rowOff>
    </xdr:from>
    <xdr:to>
      <xdr:col>122</xdr:col>
      <xdr:colOff>476250</xdr:colOff>
      <xdr:row>83</xdr:row>
      <xdr:rowOff>114300</xdr:rowOff>
    </xdr:to>
    <xdr:sp>
      <xdr:nvSpPr>
        <xdr:cNvPr id="216" name="Line 223"/>
        <xdr:cNvSpPr>
          <a:spLocks/>
        </xdr:cNvSpPr>
      </xdr:nvSpPr>
      <xdr:spPr>
        <a:xfrm>
          <a:off x="75076050" y="19259550"/>
          <a:ext cx="1558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0</xdr:colOff>
      <xdr:row>83</xdr:row>
      <xdr:rowOff>114300</xdr:rowOff>
    </xdr:from>
    <xdr:to>
      <xdr:col>176</xdr:col>
      <xdr:colOff>476250</xdr:colOff>
      <xdr:row>83</xdr:row>
      <xdr:rowOff>114300</xdr:rowOff>
    </xdr:to>
    <xdr:sp>
      <xdr:nvSpPr>
        <xdr:cNvPr id="217" name="Line 224"/>
        <xdr:cNvSpPr>
          <a:spLocks/>
        </xdr:cNvSpPr>
      </xdr:nvSpPr>
      <xdr:spPr>
        <a:xfrm>
          <a:off x="110470950" y="19259550"/>
          <a:ext cx="2030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504825</xdr:colOff>
      <xdr:row>80</xdr:row>
      <xdr:rowOff>114300</xdr:rowOff>
    </xdr:from>
    <xdr:to>
      <xdr:col>142</xdr:col>
      <xdr:colOff>19050</xdr:colOff>
      <xdr:row>80</xdr:row>
      <xdr:rowOff>114300</xdr:rowOff>
    </xdr:to>
    <xdr:sp>
      <xdr:nvSpPr>
        <xdr:cNvPr id="218" name="Line 225"/>
        <xdr:cNvSpPr>
          <a:spLocks/>
        </xdr:cNvSpPr>
      </xdr:nvSpPr>
      <xdr:spPr>
        <a:xfrm>
          <a:off x="95145225" y="18573750"/>
          <a:ext cx="991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0</xdr:colOff>
      <xdr:row>80</xdr:row>
      <xdr:rowOff>114300</xdr:rowOff>
    </xdr:from>
    <xdr:to>
      <xdr:col>166</xdr:col>
      <xdr:colOff>476250</xdr:colOff>
      <xdr:row>80</xdr:row>
      <xdr:rowOff>114300</xdr:rowOff>
    </xdr:to>
    <xdr:sp>
      <xdr:nvSpPr>
        <xdr:cNvPr id="219" name="Line 226"/>
        <xdr:cNvSpPr>
          <a:spLocks/>
        </xdr:cNvSpPr>
      </xdr:nvSpPr>
      <xdr:spPr>
        <a:xfrm>
          <a:off x="110470950" y="18573750"/>
          <a:ext cx="1287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142</xdr:col>
      <xdr:colOff>0</xdr:colOff>
      <xdr:row>80</xdr:row>
      <xdr:rowOff>0</xdr:rowOff>
    </xdr:from>
    <xdr:ext cx="971550" cy="228600"/>
    <xdr:sp>
      <xdr:nvSpPr>
        <xdr:cNvPr id="220" name="text 7166"/>
        <xdr:cNvSpPr txBox="1">
          <a:spLocks noChangeArrowheads="1"/>
        </xdr:cNvSpPr>
      </xdr:nvSpPr>
      <xdr:spPr>
        <a:xfrm>
          <a:off x="105041700" y="18459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105 *</a:t>
          </a:r>
        </a:p>
      </xdr:txBody>
    </xdr:sp>
    <xdr:clientData/>
  </xdr:oneCellAnchor>
  <xdr:twoCellAnchor>
    <xdr:from>
      <xdr:col>131</xdr:col>
      <xdr:colOff>266700</xdr:colOff>
      <xdr:row>77</xdr:row>
      <xdr:rowOff>114300</xdr:rowOff>
    </xdr:from>
    <xdr:to>
      <xdr:col>142</xdr:col>
      <xdr:colOff>19050</xdr:colOff>
      <xdr:row>77</xdr:row>
      <xdr:rowOff>114300</xdr:rowOff>
    </xdr:to>
    <xdr:sp>
      <xdr:nvSpPr>
        <xdr:cNvPr id="221" name="Line 228"/>
        <xdr:cNvSpPr>
          <a:spLocks/>
        </xdr:cNvSpPr>
      </xdr:nvSpPr>
      <xdr:spPr>
        <a:xfrm>
          <a:off x="97364550" y="17887950"/>
          <a:ext cx="769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0</xdr:colOff>
      <xdr:row>77</xdr:row>
      <xdr:rowOff>114300</xdr:rowOff>
    </xdr:from>
    <xdr:to>
      <xdr:col>161</xdr:col>
      <xdr:colOff>161925</xdr:colOff>
      <xdr:row>77</xdr:row>
      <xdr:rowOff>114300</xdr:rowOff>
    </xdr:to>
    <xdr:sp>
      <xdr:nvSpPr>
        <xdr:cNvPr id="222" name="Line 229"/>
        <xdr:cNvSpPr>
          <a:spLocks/>
        </xdr:cNvSpPr>
      </xdr:nvSpPr>
      <xdr:spPr>
        <a:xfrm>
          <a:off x="110470950" y="17887950"/>
          <a:ext cx="907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142</xdr:col>
      <xdr:colOff>0</xdr:colOff>
      <xdr:row>77</xdr:row>
      <xdr:rowOff>0</xdr:rowOff>
    </xdr:from>
    <xdr:ext cx="971550" cy="228600"/>
    <xdr:sp>
      <xdr:nvSpPr>
        <xdr:cNvPr id="223" name="text 7166"/>
        <xdr:cNvSpPr txBox="1">
          <a:spLocks noChangeArrowheads="1"/>
        </xdr:cNvSpPr>
      </xdr:nvSpPr>
      <xdr:spPr>
        <a:xfrm>
          <a:off x="105041700" y="17773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107 *</a:t>
          </a:r>
        </a:p>
      </xdr:txBody>
    </xdr:sp>
    <xdr:clientData/>
  </xdr:oneCellAnchor>
  <xdr:twoCellAnchor>
    <xdr:from>
      <xdr:col>136</xdr:col>
      <xdr:colOff>466725</xdr:colOff>
      <xdr:row>74</xdr:row>
      <xdr:rowOff>114300</xdr:rowOff>
    </xdr:from>
    <xdr:to>
      <xdr:col>143</xdr:col>
      <xdr:colOff>0</xdr:colOff>
      <xdr:row>74</xdr:row>
      <xdr:rowOff>114300</xdr:rowOff>
    </xdr:to>
    <xdr:sp>
      <xdr:nvSpPr>
        <xdr:cNvPr id="224" name="Line 231"/>
        <xdr:cNvSpPr>
          <a:spLocks/>
        </xdr:cNvSpPr>
      </xdr:nvSpPr>
      <xdr:spPr>
        <a:xfrm>
          <a:off x="101050725" y="17202150"/>
          <a:ext cx="496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723900</xdr:colOff>
      <xdr:row>74</xdr:row>
      <xdr:rowOff>114300</xdr:rowOff>
    </xdr:from>
    <xdr:to>
      <xdr:col>141</xdr:col>
      <xdr:colOff>0</xdr:colOff>
      <xdr:row>74</xdr:row>
      <xdr:rowOff>114300</xdr:rowOff>
    </xdr:to>
    <xdr:sp>
      <xdr:nvSpPr>
        <xdr:cNvPr id="225" name="Line 232"/>
        <xdr:cNvSpPr>
          <a:spLocks/>
        </xdr:cNvSpPr>
      </xdr:nvSpPr>
      <xdr:spPr>
        <a:xfrm>
          <a:off x="104279700" y="172021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140</xdr:col>
      <xdr:colOff>228600</xdr:colOff>
      <xdr:row>74</xdr:row>
      <xdr:rowOff>0</xdr:rowOff>
    </xdr:from>
    <xdr:ext cx="552450" cy="228600"/>
    <xdr:sp>
      <xdr:nvSpPr>
        <xdr:cNvPr id="226" name="text 7125"/>
        <xdr:cNvSpPr txBox="1">
          <a:spLocks noChangeArrowheads="1"/>
        </xdr:cNvSpPr>
      </xdr:nvSpPr>
      <xdr:spPr>
        <a:xfrm>
          <a:off x="103784400" y="170878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109 *</a:t>
          </a:r>
        </a:p>
      </xdr:txBody>
    </xdr:sp>
    <xdr:clientData/>
  </xdr:oneCellAnchor>
  <xdr:twoCellAnchor>
    <xdr:from>
      <xdr:col>137</xdr:col>
      <xdr:colOff>142875</xdr:colOff>
      <xdr:row>70</xdr:row>
      <xdr:rowOff>114300</xdr:rowOff>
    </xdr:from>
    <xdr:to>
      <xdr:col>142</xdr:col>
      <xdr:colOff>19050</xdr:colOff>
      <xdr:row>70</xdr:row>
      <xdr:rowOff>114300</xdr:rowOff>
    </xdr:to>
    <xdr:sp>
      <xdr:nvSpPr>
        <xdr:cNvPr id="227" name="Line 234"/>
        <xdr:cNvSpPr>
          <a:spLocks/>
        </xdr:cNvSpPr>
      </xdr:nvSpPr>
      <xdr:spPr>
        <a:xfrm>
          <a:off x="101698425" y="16287750"/>
          <a:ext cx="3362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142</xdr:col>
      <xdr:colOff>0</xdr:colOff>
      <xdr:row>70</xdr:row>
      <xdr:rowOff>0</xdr:rowOff>
    </xdr:from>
    <xdr:ext cx="971550" cy="228600"/>
    <xdr:sp>
      <xdr:nvSpPr>
        <xdr:cNvPr id="228" name="text 7166"/>
        <xdr:cNvSpPr txBox="1">
          <a:spLocks noChangeArrowheads="1"/>
        </xdr:cNvSpPr>
      </xdr:nvSpPr>
      <xdr:spPr>
        <a:xfrm>
          <a:off x="105041700" y="16173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201 *</a:t>
          </a:r>
        </a:p>
      </xdr:txBody>
    </xdr:sp>
    <xdr:clientData/>
  </xdr:oneCellAnchor>
  <xdr:twoCellAnchor>
    <xdr:from>
      <xdr:col>137</xdr:col>
      <xdr:colOff>228600</xdr:colOff>
      <xdr:row>68</xdr:row>
      <xdr:rowOff>114300</xdr:rowOff>
    </xdr:from>
    <xdr:to>
      <xdr:col>142</xdr:col>
      <xdr:colOff>19050</xdr:colOff>
      <xdr:row>68</xdr:row>
      <xdr:rowOff>114300</xdr:rowOff>
    </xdr:to>
    <xdr:sp>
      <xdr:nvSpPr>
        <xdr:cNvPr id="229" name="Line 236"/>
        <xdr:cNvSpPr>
          <a:spLocks/>
        </xdr:cNvSpPr>
      </xdr:nvSpPr>
      <xdr:spPr>
        <a:xfrm>
          <a:off x="101784150" y="15830550"/>
          <a:ext cx="3276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142</xdr:col>
      <xdr:colOff>0</xdr:colOff>
      <xdr:row>68</xdr:row>
      <xdr:rowOff>0</xdr:rowOff>
    </xdr:from>
    <xdr:ext cx="971550" cy="228600"/>
    <xdr:sp>
      <xdr:nvSpPr>
        <xdr:cNvPr id="230" name="text 7166"/>
        <xdr:cNvSpPr txBox="1">
          <a:spLocks noChangeArrowheads="1"/>
        </xdr:cNvSpPr>
      </xdr:nvSpPr>
      <xdr:spPr>
        <a:xfrm>
          <a:off x="105041700" y="15716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203 *</a:t>
          </a:r>
        </a:p>
      </xdr:txBody>
    </xdr:sp>
    <xdr:clientData/>
  </xdr:oneCellAnchor>
  <xdr:twoCellAnchor>
    <xdr:from>
      <xdr:col>136</xdr:col>
      <xdr:colOff>695325</xdr:colOff>
      <xdr:row>66</xdr:row>
      <xdr:rowOff>114300</xdr:rowOff>
    </xdr:from>
    <xdr:to>
      <xdr:col>142</xdr:col>
      <xdr:colOff>19050</xdr:colOff>
      <xdr:row>66</xdr:row>
      <xdr:rowOff>114300</xdr:rowOff>
    </xdr:to>
    <xdr:sp>
      <xdr:nvSpPr>
        <xdr:cNvPr id="231" name="Line 238"/>
        <xdr:cNvSpPr>
          <a:spLocks/>
        </xdr:cNvSpPr>
      </xdr:nvSpPr>
      <xdr:spPr>
        <a:xfrm>
          <a:off x="101279325" y="15373350"/>
          <a:ext cx="3781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142</xdr:col>
      <xdr:colOff>0</xdr:colOff>
      <xdr:row>66</xdr:row>
      <xdr:rowOff>0</xdr:rowOff>
    </xdr:from>
    <xdr:ext cx="971550" cy="228600"/>
    <xdr:sp>
      <xdr:nvSpPr>
        <xdr:cNvPr id="232" name="text 7166"/>
        <xdr:cNvSpPr txBox="1">
          <a:spLocks noChangeArrowheads="1"/>
        </xdr:cNvSpPr>
      </xdr:nvSpPr>
      <xdr:spPr>
        <a:xfrm>
          <a:off x="105041700" y="15259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205 *</a:t>
          </a:r>
        </a:p>
      </xdr:txBody>
    </xdr:sp>
    <xdr:clientData/>
  </xdr:oneCellAnchor>
  <xdr:twoCellAnchor>
    <xdr:from>
      <xdr:col>136</xdr:col>
      <xdr:colOff>695325</xdr:colOff>
      <xdr:row>64</xdr:row>
      <xdr:rowOff>114300</xdr:rowOff>
    </xdr:from>
    <xdr:to>
      <xdr:col>142</xdr:col>
      <xdr:colOff>19050</xdr:colOff>
      <xdr:row>64</xdr:row>
      <xdr:rowOff>114300</xdr:rowOff>
    </xdr:to>
    <xdr:sp>
      <xdr:nvSpPr>
        <xdr:cNvPr id="233" name="Line 240"/>
        <xdr:cNvSpPr>
          <a:spLocks/>
        </xdr:cNvSpPr>
      </xdr:nvSpPr>
      <xdr:spPr>
        <a:xfrm>
          <a:off x="101279325" y="14916150"/>
          <a:ext cx="3781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142</xdr:col>
      <xdr:colOff>0</xdr:colOff>
      <xdr:row>64</xdr:row>
      <xdr:rowOff>0</xdr:rowOff>
    </xdr:from>
    <xdr:ext cx="971550" cy="228600"/>
    <xdr:sp>
      <xdr:nvSpPr>
        <xdr:cNvPr id="234" name="text 7166"/>
        <xdr:cNvSpPr txBox="1">
          <a:spLocks noChangeArrowheads="1"/>
        </xdr:cNvSpPr>
      </xdr:nvSpPr>
      <xdr:spPr>
        <a:xfrm>
          <a:off x="105041700" y="14801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207 *</a:t>
          </a:r>
        </a:p>
      </xdr:txBody>
    </xdr:sp>
    <xdr:clientData/>
  </xdr:oneCellAnchor>
  <xdr:twoCellAnchor>
    <xdr:from>
      <xdr:col>136</xdr:col>
      <xdr:colOff>619125</xdr:colOff>
      <xdr:row>62</xdr:row>
      <xdr:rowOff>114300</xdr:rowOff>
    </xdr:from>
    <xdr:to>
      <xdr:col>142</xdr:col>
      <xdr:colOff>19050</xdr:colOff>
      <xdr:row>62</xdr:row>
      <xdr:rowOff>114300</xdr:rowOff>
    </xdr:to>
    <xdr:sp>
      <xdr:nvSpPr>
        <xdr:cNvPr id="235" name="Line 242"/>
        <xdr:cNvSpPr>
          <a:spLocks/>
        </xdr:cNvSpPr>
      </xdr:nvSpPr>
      <xdr:spPr>
        <a:xfrm>
          <a:off x="101203125" y="14458950"/>
          <a:ext cx="385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142</xdr:col>
      <xdr:colOff>0</xdr:colOff>
      <xdr:row>62</xdr:row>
      <xdr:rowOff>0</xdr:rowOff>
    </xdr:from>
    <xdr:ext cx="971550" cy="228600"/>
    <xdr:sp>
      <xdr:nvSpPr>
        <xdr:cNvPr id="236" name="text 7166"/>
        <xdr:cNvSpPr txBox="1">
          <a:spLocks noChangeArrowheads="1"/>
        </xdr:cNvSpPr>
      </xdr:nvSpPr>
      <xdr:spPr>
        <a:xfrm>
          <a:off x="105041700" y="14344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209 *</a:t>
          </a:r>
        </a:p>
      </xdr:txBody>
    </xdr:sp>
    <xdr:clientData/>
  </xdr:oneCellAnchor>
  <xdr:twoCellAnchor>
    <xdr:from>
      <xdr:col>136</xdr:col>
      <xdr:colOff>476250</xdr:colOff>
      <xdr:row>60</xdr:row>
      <xdr:rowOff>114300</xdr:rowOff>
    </xdr:from>
    <xdr:to>
      <xdr:col>142</xdr:col>
      <xdr:colOff>19050</xdr:colOff>
      <xdr:row>60</xdr:row>
      <xdr:rowOff>114300</xdr:rowOff>
    </xdr:to>
    <xdr:sp>
      <xdr:nvSpPr>
        <xdr:cNvPr id="237" name="Line 244"/>
        <xdr:cNvSpPr>
          <a:spLocks/>
        </xdr:cNvSpPr>
      </xdr:nvSpPr>
      <xdr:spPr>
        <a:xfrm>
          <a:off x="101060250" y="14001750"/>
          <a:ext cx="400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142</xdr:col>
      <xdr:colOff>0</xdr:colOff>
      <xdr:row>60</xdr:row>
      <xdr:rowOff>0</xdr:rowOff>
    </xdr:from>
    <xdr:ext cx="971550" cy="228600"/>
    <xdr:sp>
      <xdr:nvSpPr>
        <xdr:cNvPr id="238" name="text 7166"/>
        <xdr:cNvSpPr txBox="1">
          <a:spLocks noChangeArrowheads="1"/>
        </xdr:cNvSpPr>
      </xdr:nvSpPr>
      <xdr:spPr>
        <a:xfrm>
          <a:off x="105041700" y="13887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211 *</a:t>
          </a:r>
        </a:p>
      </xdr:txBody>
    </xdr:sp>
    <xdr:clientData/>
  </xdr:oneCellAnchor>
  <xdr:twoCellAnchor>
    <xdr:from>
      <xdr:col>136</xdr:col>
      <xdr:colOff>342900</xdr:colOff>
      <xdr:row>58</xdr:row>
      <xdr:rowOff>114300</xdr:rowOff>
    </xdr:from>
    <xdr:to>
      <xdr:col>142</xdr:col>
      <xdr:colOff>19050</xdr:colOff>
      <xdr:row>58</xdr:row>
      <xdr:rowOff>114300</xdr:rowOff>
    </xdr:to>
    <xdr:sp>
      <xdr:nvSpPr>
        <xdr:cNvPr id="239" name="Line 246"/>
        <xdr:cNvSpPr>
          <a:spLocks/>
        </xdr:cNvSpPr>
      </xdr:nvSpPr>
      <xdr:spPr>
        <a:xfrm>
          <a:off x="100926900" y="13544550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142</xdr:col>
      <xdr:colOff>0</xdr:colOff>
      <xdr:row>58</xdr:row>
      <xdr:rowOff>0</xdr:rowOff>
    </xdr:from>
    <xdr:ext cx="971550" cy="228600"/>
    <xdr:sp>
      <xdr:nvSpPr>
        <xdr:cNvPr id="240" name="text 7166"/>
        <xdr:cNvSpPr txBox="1">
          <a:spLocks noChangeArrowheads="1"/>
        </xdr:cNvSpPr>
      </xdr:nvSpPr>
      <xdr:spPr>
        <a:xfrm>
          <a:off x="105041700" y="13430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213 *</a:t>
          </a:r>
        </a:p>
      </xdr:txBody>
    </xdr:sp>
    <xdr:clientData/>
  </xdr:oneCellAnchor>
  <xdr:twoCellAnchor>
    <xdr:from>
      <xdr:col>136</xdr:col>
      <xdr:colOff>142875</xdr:colOff>
      <xdr:row>56</xdr:row>
      <xdr:rowOff>114300</xdr:rowOff>
    </xdr:from>
    <xdr:to>
      <xdr:col>142</xdr:col>
      <xdr:colOff>19050</xdr:colOff>
      <xdr:row>56</xdr:row>
      <xdr:rowOff>114300</xdr:rowOff>
    </xdr:to>
    <xdr:sp>
      <xdr:nvSpPr>
        <xdr:cNvPr id="241" name="Line 248"/>
        <xdr:cNvSpPr>
          <a:spLocks/>
        </xdr:cNvSpPr>
      </xdr:nvSpPr>
      <xdr:spPr>
        <a:xfrm>
          <a:off x="100726875" y="13087350"/>
          <a:ext cx="433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142</xdr:col>
      <xdr:colOff>0</xdr:colOff>
      <xdr:row>56</xdr:row>
      <xdr:rowOff>0</xdr:rowOff>
    </xdr:from>
    <xdr:ext cx="971550" cy="228600"/>
    <xdr:sp>
      <xdr:nvSpPr>
        <xdr:cNvPr id="242" name="text 7166"/>
        <xdr:cNvSpPr txBox="1">
          <a:spLocks noChangeArrowheads="1"/>
        </xdr:cNvSpPr>
      </xdr:nvSpPr>
      <xdr:spPr>
        <a:xfrm>
          <a:off x="105041700" y="12973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215 *</a:t>
          </a:r>
        </a:p>
      </xdr:txBody>
    </xdr:sp>
    <xdr:clientData/>
  </xdr:oneCellAnchor>
  <xdr:twoCellAnchor>
    <xdr:from>
      <xdr:col>136</xdr:col>
      <xdr:colOff>9525</xdr:colOff>
      <xdr:row>54</xdr:row>
      <xdr:rowOff>114300</xdr:rowOff>
    </xdr:from>
    <xdr:to>
      <xdr:col>142</xdr:col>
      <xdr:colOff>19050</xdr:colOff>
      <xdr:row>54</xdr:row>
      <xdr:rowOff>114300</xdr:rowOff>
    </xdr:to>
    <xdr:sp>
      <xdr:nvSpPr>
        <xdr:cNvPr id="243" name="Line 250"/>
        <xdr:cNvSpPr>
          <a:spLocks/>
        </xdr:cNvSpPr>
      </xdr:nvSpPr>
      <xdr:spPr>
        <a:xfrm>
          <a:off x="100593525" y="12630150"/>
          <a:ext cx="446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142</xdr:col>
      <xdr:colOff>0</xdr:colOff>
      <xdr:row>54</xdr:row>
      <xdr:rowOff>0</xdr:rowOff>
    </xdr:from>
    <xdr:ext cx="971550" cy="228600"/>
    <xdr:sp>
      <xdr:nvSpPr>
        <xdr:cNvPr id="244" name="text 7166"/>
        <xdr:cNvSpPr txBox="1">
          <a:spLocks noChangeArrowheads="1"/>
        </xdr:cNvSpPr>
      </xdr:nvSpPr>
      <xdr:spPr>
        <a:xfrm>
          <a:off x="105041700" y="12515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217 *</a:t>
          </a:r>
        </a:p>
      </xdr:txBody>
    </xdr:sp>
    <xdr:clientData/>
  </xdr:oneCellAnchor>
  <xdr:twoCellAnchor>
    <xdr:from>
      <xdr:col>135</xdr:col>
      <xdr:colOff>295275</xdr:colOff>
      <xdr:row>52</xdr:row>
      <xdr:rowOff>114300</xdr:rowOff>
    </xdr:from>
    <xdr:to>
      <xdr:col>142</xdr:col>
      <xdr:colOff>19050</xdr:colOff>
      <xdr:row>52</xdr:row>
      <xdr:rowOff>114300</xdr:rowOff>
    </xdr:to>
    <xdr:sp>
      <xdr:nvSpPr>
        <xdr:cNvPr id="245" name="Line 252"/>
        <xdr:cNvSpPr>
          <a:spLocks/>
        </xdr:cNvSpPr>
      </xdr:nvSpPr>
      <xdr:spPr>
        <a:xfrm>
          <a:off x="100364925" y="12172950"/>
          <a:ext cx="469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142</xdr:col>
      <xdr:colOff>0</xdr:colOff>
      <xdr:row>52</xdr:row>
      <xdr:rowOff>0</xdr:rowOff>
    </xdr:from>
    <xdr:ext cx="971550" cy="228600"/>
    <xdr:sp>
      <xdr:nvSpPr>
        <xdr:cNvPr id="246" name="text 7166"/>
        <xdr:cNvSpPr txBox="1">
          <a:spLocks noChangeArrowheads="1"/>
        </xdr:cNvSpPr>
      </xdr:nvSpPr>
      <xdr:spPr>
        <a:xfrm>
          <a:off x="105041700" y="12058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219 *</a:t>
          </a:r>
        </a:p>
      </xdr:txBody>
    </xdr:sp>
    <xdr:clientData/>
  </xdr:oneCellAnchor>
  <xdr:twoCellAnchor>
    <xdr:from>
      <xdr:col>137</xdr:col>
      <xdr:colOff>276225</xdr:colOff>
      <xdr:row>48</xdr:row>
      <xdr:rowOff>114300</xdr:rowOff>
    </xdr:from>
    <xdr:to>
      <xdr:col>142</xdr:col>
      <xdr:colOff>19050</xdr:colOff>
      <xdr:row>48</xdr:row>
      <xdr:rowOff>114300</xdr:rowOff>
    </xdr:to>
    <xdr:sp>
      <xdr:nvSpPr>
        <xdr:cNvPr id="247" name="Line 254"/>
        <xdr:cNvSpPr>
          <a:spLocks/>
        </xdr:cNvSpPr>
      </xdr:nvSpPr>
      <xdr:spPr>
        <a:xfrm>
          <a:off x="101831775" y="112585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142</xdr:col>
      <xdr:colOff>0</xdr:colOff>
      <xdr:row>48</xdr:row>
      <xdr:rowOff>0</xdr:rowOff>
    </xdr:from>
    <xdr:ext cx="971550" cy="228600"/>
    <xdr:sp>
      <xdr:nvSpPr>
        <xdr:cNvPr id="248" name="text 7166"/>
        <xdr:cNvSpPr txBox="1">
          <a:spLocks noChangeArrowheads="1"/>
        </xdr:cNvSpPr>
      </xdr:nvSpPr>
      <xdr:spPr>
        <a:xfrm>
          <a:off x="105041700" y="11144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221</a:t>
          </a:r>
        </a:p>
      </xdr:txBody>
    </xdr:sp>
    <xdr:clientData/>
  </xdr:oneCellAnchor>
  <xdr:oneCellAnchor>
    <xdr:from>
      <xdr:col>142</xdr:col>
      <xdr:colOff>0</xdr:colOff>
      <xdr:row>44</xdr:row>
      <xdr:rowOff>0</xdr:rowOff>
    </xdr:from>
    <xdr:ext cx="971550" cy="228600"/>
    <xdr:sp>
      <xdr:nvSpPr>
        <xdr:cNvPr id="249" name="text 7166"/>
        <xdr:cNvSpPr txBox="1">
          <a:spLocks noChangeArrowheads="1"/>
        </xdr:cNvSpPr>
      </xdr:nvSpPr>
      <xdr:spPr>
        <a:xfrm>
          <a:off x="105041700" y="10229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225</a:t>
          </a:r>
        </a:p>
      </xdr:txBody>
    </xdr:sp>
    <xdr:clientData/>
  </xdr:oneCellAnchor>
  <xdr:twoCellAnchor>
    <xdr:from>
      <xdr:col>141</xdr:col>
      <xdr:colOff>104775</xdr:colOff>
      <xdr:row>42</xdr:row>
      <xdr:rowOff>114300</xdr:rowOff>
    </xdr:from>
    <xdr:to>
      <xdr:col>142</xdr:col>
      <xdr:colOff>19050</xdr:colOff>
      <xdr:row>42</xdr:row>
      <xdr:rowOff>114300</xdr:rowOff>
    </xdr:to>
    <xdr:sp>
      <xdr:nvSpPr>
        <xdr:cNvPr id="250" name="Line 257"/>
        <xdr:cNvSpPr>
          <a:spLocks/>
        </xdr:cNvSpPr>
      </xdr:nvSpPr>
      <xdr:spPr>
        <a:xfrm>
          <a:off x="104632125" y="98869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0</xdr:colOff>
      <xdr:row>42</xdr:row>
      <xdr:rowOff>114300</xdr:rowOff>
    </xdr:from>
    <xdr:to>
      <xdr:col>148</xdr:col>
      <xdr:colOff>0</xdr:colOff>
      <xdr:row>42</xdr:row>
      <xdr:rowOff>114300</xdr:rowOff>
    </xdr:to>
    <xdr:sp>
      <xdr:nvSpPr>
        <xdr:cNvPr id="251" name="Line 258"/>
        <xdr:cNvSpPr>
          <a:spLocks/>
        </xdr:cNvSpPr>
      </xdr:nvSpPr>
      <xdr:spPr>
        <a:xfrm>
          <a:off x="106013250" y="988695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142</xdr:col>
      <xdr:colOff>0</xdr:colOff>
      <xdr:row>42</xdr:row>
      <xdr:rowOff>0</xdr:rowOff>
    </xdr:from>
    <xdr:ext cx="971550" cy="228600"/>
    <xdr:sp>
      <xdr:nvSpPr>
        <xdr:cNvPr id="252" name="text 7166"/>
        <xdr:cNvSpPr txBox="1">
          <a:spLocks noChangeArrowheads="1"/>
        </xdr:cNvSpPr>
      </xdr:nvSpPr>
      <xdr:spPr>
        <a:xfrm>
          <a:off x="105041700" y="9772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227</a:t>
          </a:r>
        </a:p>
      </xdr:txBody>
    </xdr:sp>
    <xdr:clientData/>
  </xdr:oneCellAnchor>
  <xdr:twoCellAnchor>
    <xdr:from>
      <xdr:col>140</xdr:col>
      <xdr:colOff>361950</xdr:colOff>
      <xdr:row>40</xdr:row>
      <xdr:rowOff>114300</xdr:rowOff>
    </xdr:from>
    <xdr:to>
      <xdr:col>142</xdr:col>
      <xdr:colOff>19050</xdr:colOff>
      <xdr:row>40</xdr:row>
      <xdr:rowOff>114300</xdr:rowOff>
    </xdr:to>
    <xdr:sp>
      <xdr:nvSpPr>
        <xdr:cNvPr id="253" name="Line 260"/>
        <xdr:cNvSpPr>
          <a:spLocks/>
        </xdr:cNvSpPr>
      </xdr:nvSpPr>
      <xdr:spPr>
        <a:xfrm>
          <a:off x="103917750" y="942975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142</xdr:col>
      <xdr:colOff>0</xdr:colOff>
      <xdr:row>40</xdr:row>
      <xdr:rowOff>0</xdr:rowOff>
    </xdr:from>
    <xdr:ext cx="971550" cy="228600"/>
    <xdr:sp>
      <xdr:nvSpPr>
        <xdr:cNvPr id="254" name="text 7166"/>
        <xdr:cNvSpPr txBox="1">
          <a:spLocks noChangeArrowheads="1"/>
        </xdr:cNvSpPr>
      </xdr:nvSpPr>
      <xdr:spPr>
        <a:xfrm>
          <a:off x="105041700" y="9315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229 *</a:t>
          </a:r>
        </a:p>
      </xdr:txBody>
    </xdr:sp>
    <xdr:clientData/>
  </xdr:oneCellAnchor>
  <xdr:twoCellAnchor>
    <xdr:from>
      <xdr:col>139</xdr:col>
      <xdr:colOff>371475</xdr:colOff>
      <xdr:row>38</xdr:row>
      <xdr:rowOff>114300</xdr:rowOff>
    </xdr:from>
    <xdr:to>
      <xdr:col>142</xdr:col>
      <xdr:colOff>19050</xdr:colOff>
      <xdr:row>38</xdr:row>
      <xdr:rowOff>114300</xdr:rowOff>
    </xdr:to>
    <xdr:sp>
      <xdr:nvSpPr>
        <xdr:cNvPr id="255" name="Line 262"/>
        <xdr:cNvSpPr>
          <a:spLocks/>
        </xdr:cNvSpPr>
      </xdr:nvSpPr>
      <xdr:spPr>
        <a:xfrm>
          <a:off x="103412925" y="8972550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142</xdr:col>
      <xdr:colOff>0</xdr:colOff>
      <xdr:row>38</xdr:row>
      <xdr:rowOff>0</xdr:rowOff>
    </xdr:from>
    <xdr:ext cx="971550" cy="228600"/>
    <xdr:sp>
      <xdr:nvSpPr>
        <xdr:cNvPr id="256" name="text 7166"/>
        <xdr:cNvSpPr txBox="1">
          <a:spLocks noChangeArrowheads="1"/>
        </xdr:cNvSpPr>
      </xdr:nvSpPr>
      <xdr:spPr>
        <a:xfrm>
          <a:off x="105041700" y="8858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231 *</a:t>
          </a:r>
        </a:p>
      </xdr:txBody>
    </xdr:sp>
    <xdr:clientData/>
  </xdr:oneCellAnchor>
  <xdr:twoCellAnchor>
    <xdr:from>
      <xdr:col>139</xdr:col>
      <xdr:colOff>161925</xdr:colOff>
      <xdr:row>36</xdr:row>
      <xdr:rowOff>114300</xdr:rowOff>
    </xdr:from>
    <xdr:to>
      <xdr:col>142</xdr:col>
      <xdr:colOff>19050</xdr:colOff>
      <xdr:row>36</xdr:row>
      <xdr:rowOff>114300</xdr:rowOff>
    </xdr:to>
    <xdr:sp>
      <xdr:nvSpPr>
        <xdr:cNvPr id="257" name="Line 264"/>
        <xdr:cNvSpPr>
          <a:spLocks/>
        </xdr:cNvSpPr>
      </xdr:nvSpPr>
      <xdr:spPr>
        <a:xfrm>
          <a:off x="103203375" y="851535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142</xdr:col>
      <xdr:colOff>0</xdr:colOff>
      <xdr:row>36</xdr:row>
      <xdr:rowOff>0</xdr:rowOff>
    </xdr:from>
    <xdr:ext cx="971550" cy="228600"/>
    <xdr:sp>
      <xdr:nvSpPr>
        <xdr:cNvPr id="258" name="text 7166"/>
        <xdr:cNvSpPr txBox="1">
          <a:spLocks noChangeArrowheads="1"/>
        </xdr:cNvSpPr>
      </xdr:nvSpPr>
      <xdr:spPr>
        <a:xfrm>
          <a:off x="105041700" y="8401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233 *</a:t>
          </a:r>
        </a:p>
      </xdr:txBody>
    </xdr:sp>
    <xdr:clientData/>
  </xdr:oneCellAnchor>
  <xdr:twoCellAnchor>
    <xdr:from>
      <xdr:col>138</xdr:col>
      <xdr:colOff>685800</xdr:colOff>
      <xdr:row>34</xdr:row>
      <xdr:rowOff>114300</xdr:rowOff>
    </xdr:from>
    <xdr:to>
      <xdr:col>142</xdr:col>
      <xdr:colOff>19050</xdr:colOff>
      <xdr:row>34</xdr:row>
      <xdr:rowOff>114300</xdr:rowOff>
    </xdr:to>
    <xdr:sp>
      <xdr:nvSpPr>
        <xdr:cNvPr id="259" name="Line 266"/>
        <xdr:cNvSpPr>
          <a:spLocks/>
        </xdr:cNvSpPr>
      </xdr:nvSpPr>
      <xdr:spPr>
        <a:xfrm>
          <a:off x="102755700" y="8058150"/>
          <a:ext cx="230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142</xdr:col>
      <xdr:colOff>0</xdr:colOff>
      <xdr:row>34</xdr:row>
      <xdr:rowOff>0</xdr:rowOff>
    </xdr:from>
    <xdr:ext cx="971550" cy="228600"/>
    <xdr:sp>
      <xdr:nvSpPr>
        <xdr:cNvPr id="260" name="text 7166"/>
        <xdr:cNvSpPr txBox="1">
          <a:spLocks noChangeArrowheads="1"/>
        </xdr:cNvSpPr>
      </xdr:nvSpPr>
      <xdr:spPr>
        <a:xfrm>
          <a:off x="105041700" y="7943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235 *</a:t>
          </a:r>
        </a:p>
      </xdr:txBody>
    </xdr:sp>
    <xdr:clientData/>
  </xdr:oneCellAnchor>
  <xdr:twoCellAnchor>
    <xdr:from>
      <xdr:col>138</xdr:col>
      <xdr:colOff>209550</xdr:colOff>
      <xdr:row>32</xdr:row>
      <xdr:rowOff>114300</xdr:rowOff>
    </xdr:from>
    <xdr:to>
      <xdr:col>142</xdr:col>
      <xdr:colOff>19050</xdr:colOff>
      <xdr:row>32</xdr:row>
      <xdr:rowOff>114300</xdr:rowOff>
    </xdr:to>
    <xdr:sp>
      <xdr:nvSpPr>
        <xdr:cNvPr id="261" name="Line 268"/>
        <xdr:cNvSpPr>
          <a:spLocks/>
        </xdr:cNvSpPr>
      </xdr:nvSpPr>
      <xdr:spPr>
        <a:xfrm>
          <a:off x="102279450" y="7600950"/>
          <a:ext cx="278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142</xdr:col>
      <xdr:colOff>0</xdr:colOff>
      <xdr:row>32</xdr:row>
      <xdr:rowOff>0</xdr:rowOff>
    </xdr:from>
    <xdr:ext cx="971550" cy="228600"/>
    <xdr:sp>
      <xdr:nvSpPr>
        <xdr:cNvPr id="262" name="text 7166"/>
        <xdr:cNvSpPr txBox="1">
          <a:spLocks noChangeArrowheads="1"/>
        </xdr:cNvSpPr>
      </xdr:nvSpPr>
      <xdr:spPr>
        <a:xfrm>
          <a:off x="105041700" y="7486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237 *</a:t>
          </a:r>
        </a:p>
      </xdr:txBody>
    </xdr:sp>
    <xdr:clientData/>
  </xdr:oneCellAnchor>
  <xdr:twoCellAnchor>
    <xdr:from>
      <xdr:col>137</xdr:col>
      <xdr:colOff>485775</xdr:colOff>
      <xdr:row>30</xdr:row>
      <xdr:rowOff>114300</xdr:rowOff>
    </xdr:from>
    <xdr:to>
      <xdr:col>142</xdr:col>
      <xdr:colOff>19050</xdr:colOff>
      <xdr:row>30</xdr:row>
      <xdr:rowOff>114300</xdr:rowOff>
    </xdr:to>
    <xdr:sp>
      <xdr:nvSpPr>
        <xdr:cNvPr id="263" name="Line 270"/>
        <xdr:cNvSpPr>
          <a:spLocks/>
        </xdr:cNvSpPr>
      </xdr:nvSpPr>
      <xdr:spPr>
        <a:xfrm>
          <a:off x="102041325" y="7143750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142</xdr:col>
      <xdr:colOff>0</xdr:colOff>
      <xdr:row>30</xdr:row>
      <xdr:rowOff>0</xdr:rowOff>
    </xdr:from>
    <xdr:ext cx="971550" cy="228600"/>
    <xdr:sp>
      <xdr:nvSpPr>
        <xdr:cNvPr id="264" name="text 7166"/>
        <xdr:cNvSpPr txBox="1">
          <a:spLocks noChangeArrowheads="1"/>
        </xdr:cNvSpPr>
      </xdr:nvSpPr>
      <xdr:spPr>
        <a:xfrm>
          <a:off x="105041700" y="7029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239 *</a:t>
          </a:r>
        </a:p>
      </xdr:txBody>
    </xdr:sp>
    <xdr:clientData/>
  </xdr:oneCellAnchor>
  <xdr:twoCellAnchor>
    <xdr:from>
      <xdr:col>134</xdr:col>
      <xdr:colOff>495300</xdr:colOff>
      <xdr:row>28</xdr:row>
      <xdr:rowOff>114300</xdr:rowOff>
    </xdr:from>
    <xdr:to>
      <xdr:col>142</xdr:col>
      <xdr:colOff>19050</xdr:colOff>
      <xdr:row>28</xdr:row>
      <xdr:rowOff>114300</xdr:rowOff>
    </xdr:to>
    <xdr:sp>
      <xdr:nvSpPr>
        <xdr:cNvPr id="265" name="Line 272"/>
        <xdr:cNvSpPr>
          <a:spLocks/>
        </xdr:cNvSpPr>
      </xdr:nvSpPr>
      <xdr:spPr>
        <a:xfrm>
          <a:off x="99593400" y="6686550"/>
          <a:ext cx="546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142</xdr:col>
      <xdr:colOff>0</xdr:colOff>
      <xdr:row>28</xdr:row>
      <xdr:rowOff>0</xdr:rowOff>
    </xdr:from>
    <xdr:ext cx="971550" cy="228600"/>
    <xdr:sp>
      <xdr:nvSpPr>
        <xdr:cNvPr id="266" name="text 7166"/>
        <xdr:cNvSpPr txBox="1">
          <a:spLocks noChangeArrowheads="1"/>
        </xdr:cNvSpPr>
      </xdr:nvSpPr>
      <xdr:spPr>
        <a:xfrm>
          <a:off x="105041700" y="6572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V1 *</a:t>
          </a:r>
        </a:p>
      </xdr:txBody>
    </xdr:sp>
    <xdr:clientData/>
  </xdr:oneCellAnchor>
  <xdr:twoCellAnchor>
    <xdr:from>
      <xdr:col>138</xdr:col>
      <xdr:colOff>76200</xdr:colOff>
      <xdr:row>26</xdr:row>
      <xdr:rowOff>114300</xdr:rowOff>
    </xdr:from>
    <xdr:to>
      <xdr:col>142</xdr:col>
      <xdr:colOff>19050</xdr:colOff>
      <xdr:row>26</xdr:row>
      <xdr:rowOff>114300</xdr:rowOff>
    </xdr:to>
    <xdr:sp>
      <xdr:nvSpPr>
        <xdr:cNvPr id="267" name="Line 274"/>
        <xdr:cNvSpPr>
          <a:spLocks/>
        </xdr:cNvSpPr>
      </xdr:nvSpPr>
      <xdr:spPr>
        <a:xfrm>
          <a:off x="102146100" y="6229350"/>
          <a:ext cx="2914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142</xdr:col>
      <xdr:colOff>0</xdr:colOff>
      <xdr:row>26</xdr:row>
      <xdr:rowOff>0</xdr:rowOff>
    </xdr:from>
    <xdr:ext cx="971550" cy="228600"/>
    <xdr:sp>
      <xdr:nvSpPr>
        <xdr:cNvPr id="268" name="text 7166"/>
        <xdr:cNvSpPr txBox="1">
          <a:spLocks noChangeArrowheads="1"/>
        </xdr:cNvSpPr>
      </xdr:nvSpPr>
      <xdr:spPr>
        <a:xfrm>
          <a:off x="105041700" y="6115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V2 *</a:t>
          </a:r>
        </a:p>
      </xdr:txBody>
    </xdr:sp>
    <xdr:clientData/>
  </xdr:oneCellAnchor>
  <xdr:twoCellAnchor>
    <xdr:from>
      <xdr:col>138</xdr:col>
      <xdr:colOff>171450</xdr:colOff>
      <xdr:row>24</xdr:row>
      <xdr:rowOff>114300</xdr:rowOff>
    </xdr:from>
    <xdr:to>
      <xdr:col>142</xdr:col>
      <xdr:colOff>19050</xdr:colOff>
      <xdr:row>24</xdr:row>
      <xdr:rowOff>114300</xdr:rowOff>
    </xdr:to>
    <xdr:sp>
      <xdr:nvSpPr>
        <xdr:cNvPr id="269" name="Line 276"/>
        <xdr:cNvSpPr>
          <a:spLocks/>
        </xdr:cNvSpPr>
      </xdr:nvSpPr>
      <xdr:spPr>
        <a:xfrm>
          <a:off x="102241350" y="577215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142</xdr:col>
      <xdr:colOff>0</xdr:colOff>
      <xdr:row>24</xdr:row>
      <xdr:rowOff>0</xdr:rowOff>
    </xdr:from>
    <xdr:ext cx="971550" cy="228600"/>
    <xdr:sp>
      <xdr:nvSpPr>
        <xdr:cNvPr id="270" name="text 7166"/>
        <xdr:cNvSpPr txBox="1">
          <a:spLocks noChangeArrowheads="1"/>
        </xdr:cNvSpPr>
      </xdr:nvSpPr>
      <xdr:spPr>
        <a:xfrm>
          <a:off x="105041700" y="5657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V3</a:t>
          </a:r>
        </a:p>
      </xdr:txBody>
    </xdr:sp>
    <xdr:clientData/>
  </xdr:oneCellAnchor>
  <xdr:twoCellAnchor>
    <xdr:from>
      <xdr:col>138</xdr:col>
      <xdr:colOff>752475</xdr:colOff>
      <xdr:row>22</xdr:row>
      <xdr:rowOff>114300</xdr:rowOff>
    </xdr:from>
    <xdr:to>
      <xdr:col>142</xdr:col>
      <xdr:colOff>19050</xdr:colOff>
      <xdr:row>22</xdr:row>
      <xdr:rowOff>114300</xdr:rowOff>
    </xdr:to>
    <xdr:sp>
      <xdr:nvSpPr>
        <xdr:cNvPr id="271" name="Line 278"/>
        <xdr:cNvSpPr>
          <a:spLocks/>
        </xdr:cNvSpPr>
      </xdr:nvSpPr>
      <xdr:spPr>
        <a:xfrm>
          <a:off x="102822375" y="531495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142</xdr:col>
      <xdr:colOff>0</xdr:colOff>
      <xdr:row>22</xdr:row>
      <xdr:rowOff>0</xdr:rowOff>
    </xdr:from>
    <xdr:ext cx="971550" cy="228600"/>
    <xdr:sp>
      <xdr:nvSpPr>
        <xdr:cNvPr id="272" name="text 7166"/>
        <xdr:cNvSpPr txBox="1">
          <a:spLocks noChangeArrowheads="1"/>
        </xdr:cNvSpPr>
      </xdr:nvSpPr>
      <xdr:spPr>
        <a:xfrm>
          <a:off x="105041700" y="5200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V4</a:t>
          </a:r>
        </a:p>
      </xdr:txBody>
    </xdr:sp>
    <xdr:clientData/>
  </xdr:oneCellAnchor>
  <xdr:twoCellAnchor>
    <xdr:from>
      <xdr:col>132</xdr:col>
      <xdr:colOff>428625</xdr:colOff>
      <xdr:row>19</xdr:row>
      <xdr:rowOff>114300</xdr:rowOff>
    </xdr:from>
    <xdr:to>
      <xdr:col>143</xdr:col>
      <xdr:colOff>0</xdr:colOff>
      <xdr:row>19</xdr:row>
      <xdr:rowOff>114300</xdr:rowOff>
    </xdr:to>
    <xdr:sp>
      <xdr:nvSpPr>
        <xdr:cNvPr id="273" name="Line 280"/>
        <xdr:cNvSpPr>
          <a:spLocks/>
        </xdr:cNvSpPr>
      </xdr:nvSpPr>
      <xdr:spPr>
        <a:xfrm>
          <a:off x="98040825" y="4629150"/>
          <a:ext cx="7972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142</xdr:col>
      <xdr:colOff>228600</xdr:colOff>
      <xdr:row>19</xdr:row>
      <xdr:rowOff>0</xdr:rowOff>
    </xdr:from>
    <xdr:ext cx="552450" cy="228600"/>
    <xdr:sp>
      <xdr:nvSpPr>
        <xdr:cNvPr id="274" name="text 7125"/>
        <xdr:cNvSpPr txBox="1">
          <a:spLocks noChangeArrowheads="1"/>
        </xdr:cNvSpPr>
      </xdr:nvSpPr>
      <xdr:spPr>
        <a:xfrm>
          <a:off x="105270300" y="45148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135</a:t>
          </a:r>
        </a:p>
      </xdr:txBody>
    </xdr:sp>
    <xdr:clientData/>
  </xdr:oneCellAnchor>
  <xdr:twoCellAnchor>
    <xdr:from>
      <xdr:col>140</xdr:col>
      <xdr:colOff>676275</xdr:colOff>
      <xdr:row>16</xdr:row>
      <xdr:rowOff>114300</xdr:rowOff>
    </xdr:from>
    <xdr:to>
      <xdr:col>143</xdr:col>
      <xdr:colOff>0</xdr:colOff>
      <xdr:row>16</xdr:row>
      <xdr:rowOff>114300</xdr:rowOff>
    </xdr:to>
    <xdr:sp>
      <xdr:nvSpPr>
        <xdr:cNvPr id="275" name="Line 282"/>
        <xdr:cNvSpPr>
          <a:spLocks/>
        </xdr:cNvSpPr>
      </xdr:nvSpPr>
      <xdr:spPr>
        <a:xfrm>
          <a:off x="104232075" y="39433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142</xdr:col>
      <xdr:colOff>228600</xdr:colOff>
      <xdr:row>16</xdr:row>
      <xdr:rowOff>0</xdr:rowOff>
    </xdr:from>
    <xdr:ext cx="552450" cy="228600"/>
    <xdr:sp>
      <xdr:nvSpPr>
        <xdr:cNvPr id="276" name="text 7125"/>
        <xdr:cNvSpPr txBox="1">
          <a:spLocks noChangeArrowheads="1"/>
        </xdr:cNvSpPr>
      </xdr:nvSpPr>
      <xdr:spPr>
        <a:xfrm>
          <a:off x="105270300" y="38290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137</a:t>
          </a:r>
        </a:p>
      </xdr:txBody>
    </xdr:sp>
    <xdr:clientData/>
  </xdr:oneCellAnchor>
  <xdr:twoCellAnchor editAs="absolute">
    <xdr:from>
      <xdr:col>3</xdr:col>
      <xdr:colOff>57150</xdr:colOff>
      <xdr:row>93</xdr:row>
      <xdr:rowOff>57150</xdr:rowOff>
    </xdr:from>
    <xdr:to>
      <xdr:col>4</xdr:col>
      <xdr:colOff>361950</xdr:colOff>
      <xdr:row>93</xdr:row>
      <xdr:rowOff>171450</xdr:rowOff>
    </xdr:to>
    <xdr:grpSp>
      <xdr:nvGrpSpPr>
        <xdr:cNvPr id="277" name="Group 284"/>
        <xdr:cNvGrpSpPr>
          <a:grpSpLocks noChangeAspect="1"/>
        </xdr:cNvGrpSpPr>
      </xdr:nvGrpSpPr>
      <xdr:grpSpPr>
        <a:xfrm>
          <a:off x="2057400" y="21488400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278" name="Line 28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28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28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28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28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29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29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88</xdr:row>
      <xdr:rowOff>57150</xdr:rowOff>
    </xdr:from>
    <xdr:to>
      <xdr:col>4</xdr:col>
      <xdr:colOff>361950</xdr:colOff>
      <xdr:row>88</xdr:row>
      <xdr:rowOff>171450</xdr:rowOff>
    </xdr:to>
    <xdr:grpSp>
      <xdr:nvGrpSpPr>
        <xdr:cNvPr id="285" name="Group 292"/>
        <xdr:cNvGrpSpPr>
          <a:grpSpLocks noChangeAspect="1"/>
        </xdr:cNvGrpSpPr>
      </xdr:nvGrpSpPr>
      <xdr:grpSpPr>
        <a:xfrm>
          <a:off x="2057400" y="20345400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286" name="Line 29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29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29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29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29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29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29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85725</xdr:colOff>
      <xdr:row>96</xdr:row>
      <xdr:rowOff>0</xdr:rowOff>
    </xdr:from>
    <xdr:to>
      <xdr:col>55</xdr:col>
      <xdr:colOff>438150</xdr:colOff>
      <xdr:row>97</xdr:row>
      <xdr:rowOff>114300</xdr:rowOff>
    </xdr:to>
    <xdr:grpSp>
      <xdr:nvGrpSpPr>
        <xdr:cNvPr id="293" name="Group 300"/>
        <xdr:cNvGrpSpPr>
          <a:grpSpLocks/>
        </xdr:cNvGrpSpPr>
      </xdr:nvGrpSpPr>
      <xdr:grpSpPr>
        <a:xfrm>
          <a:off x="40719375" y="221170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294" name="Line 301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302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0</xdr:colOff>
      <xdr:row>97</xdr:row>
      <xdr:rowOff>0</xdr:rowOff>
    </xdr:from>
    <xdr:to>
      <xdr:col>81</xdr:col>
      <xdr:colOff>0</xdr:colOff>
      <xdr:row>98</xdr:row>
      <xdr:rowOff>0</xdr:rowOff>
    </xdr:to>
    <xdr:sp>
      <xdr:nvSpPr>
        <xdr:cNvPr id="296" name="text 7166"/>
        <xdr:cNvSpPr txBox="1">
          <a:spLocks noChangeArrowheads="1"/>
        </xdr:cNvSpPr>
      </xdr:nvSpPr>
      <xdr:spPr>
        <a:xfrm>
          <a:off x="58978800" y="22345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twoCellAnchor>
  <xdr:twoCellAnchor>
    <xdr:from>
      <xdr:col>92</xdr:col>
      <xdr:colOff>609600</xdr:colOff>
      <xdr:row>97</xdr:row>
      <xdr:rowOff>114300</xdr:rowOff>
    </xdr:from>
    <xdr:to>
      <xdr:col>93</xdr:col>
      <xdr:colOff>295275</xdr:colOff>
      <xdr:row>97</xdr:row>
      <xdr:rowOff>114300</xdr:rowOff>
    </xdr:to>
    <xdr:sp>
      <xdr:nvSpPr>
        <xdr:cNvPr id="297" name="Line 304"/>
        <xdr:cNvSpPr>
          <a:spLocks/>
        </xdr:cNvSpPr>
      </xdr:nvSpPr>
      <xdr:spPr>
        <a:xfrm>
          <a:off x="68503800" y="22459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92</xdr:row>
      <xdr:rowOff>114300</xdr:rowOff>
    </xdr:from>
    <xdr:to>
      <xdr:col>15</xdr:col>
      <xdr:colOff>419100</xdr:colOff>
      <xdr:row>94</xdr:row>
      <xdr:rowOff>28575</xdr:rowOff>
    </xdr:to>
    <xdr:grpSp>
      <xdr:nvGrpSpPr>
        <xdr:cNvPr id="298" name="Group 305"/>
        <xdr:cNvGrpSpPr>
          <a:grpSpLocks noChangeAspect="1"/>
        </xdr:cNvGrpSpPr>
      </xdr:nvGrpSpPr>
      <xdr:grpSpPr>
        <a:xfrm>
          <a:off x="11020425" y="21316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99" name="Line 30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30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219075</xdr:colOff>
      <xdr:row>91</xdr:row>
      <xdr:rowOff>85725</xdr:rowOff>
    </xdr:from>
    <xdr:to>
      <xdr:col>19</xdr:col>
      <xdr:colOff>485775</xdr:colOff>
      <xdr:row>91</xdr:row>
      <xdr:rowOff>200025</xdr:rowOff>
    </xdr:to>
    <xdr:grpSp>
      <xdr:nvGrpSpPr>
        <xdr:cNvPr id="301" name="Group 308"/>
        <xdr:cNvGrpSpPr>
          <a:grpSpLocks noChangeAspect="1"/>
        </xdr:cNvGrpSpPr>
      </xdr:nvGrpSpPr>
      <xdr:grpSpPr>
        <a:xfrm>
          <a:off x="14106525" y="21059775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302" name="Oval 30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31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31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87</xdr:row>
      <xdr:rowOff>219075</xdr:rowOff>
    </xdr:from>
    <xdr:to>
      <xdr:col>21</xdr:col>
      <xdr:colOff>419100</xdr:colOff>
      <xdr:row>89</xdr:row>
      <xdr:rowOff>114300</xdr:rowOff>
    </xdr:to>
    <xdr:grpSp>
      <xdr:nvGrpSpPr>
        <xdr:cNvPr id="305" name="Group 312"/>
        <xdr:cNvGrpSpPr>
          <a:grpSpLocks noChangeAspect="1"/>
        </xdr:cNvGrpSpPr>
      </xdr:nvGrpSpPr>
      <xdr:grpSpPr>
        <a:xfrm>
          <a:off x="15478125" y="20278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06" name="Line 31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31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676275</xdr:colOff>
      <xdr:row>86</xdr:row>
      <xdr:rowOff>114300</xdr:rowOff>
    </xdr:from>
    <xdr:to>
      <xdr:col>30</xdr:col>
      <xdr:colOff>504825</xdr:colOff>
      <xdr:row>86</xdr:row>
      <xdr:rowOff>114300</xdr:rowOff>
    </xdr:to>
    <xdr:sp>
      <xdr:nvSpPr>
        <xdr:cNvPr id="308" name="Line 315"/>
        <xdr:cNvSpPr>
          <a:spLocks/>
        </xdr:cNvSpPr>
      </xdr:nvSpPr>
      <xdr:spPr>
        <a:xfrm>
          <a:off x="7648575" y="19945350"/>
          <a:ext cx="14687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0</xdr:colOff>
      <xdr:row>86</xdr:row>
      <xdr:rowOff>0</xdr:rowOff>
    </xdr:from>
    <xdr:ext cx="971550" cy="228600"/>
    <xdr:sp>
      <xdr:nvSpPr>
        <xdr:cNvPr id="309" name="text 7125"/>
        <xdr:cNvSpPr txBox="1">
          <a:spLocks noChangeArrowheads="1"/>
        </xdr:cNvSpPr>
      </xdr:nvSpPr>
      <xdr:spPr>
        <a:xfrm>
          <a:off x="12915900" y="19831050"/>
          <a:ext cx="9715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výtažná *)</a:t>
          </a:r>
        </a:p>
      </xdr:txBody>
    </xdr:sp>
    <xdr:clientData/>
  </xdr:oneCellAnchor>
  <xdr:twoCellAnchor>
    <xdr:from>
      <xdr:col>23</xdr:col>
      <xdr:colOff>104775</xdr:colOff>
      <xdr:row>87</xdr:row>
      <xdr:rowOff>219075</xdr:rowOff>
    </xdr:from>
    <xdr:to>
      <xdr:col>23</xdr:col>
      <xdr:colOff>419100</xdr:colOff>
      <xdr:row>89</xdr:row>
      <xdr:rowOff>114300</xdr:rowOff>
    </xdr:to>
    <xdr:grpSp>
      <xdr:nvGrpSpPr>
        <xdr:cNvPr id="310" name="Group 318"/>
        <xdr:cNvGrpSpPr>
          <a:grpSpLocks noChangeAspect="1"/>
        </xdr:cNvGrpSpPr>
      </xdr:nvGrpSpPr>
      <xdr:grpSpPr>
        <a:xfrm>
          <a:off x="16964025" y="20278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11" name="Line 31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32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247650</xdr:colOff>
      <xdr:row>86</xdr:row>
      <xdr:rowOff>114300</xdr:rowOff>
    </xdr:from>
    <xdr:to>
      <xdr:col>30</xdr:col>
      <xdr:colOff>495300</xdr:colOff>
      <xdr:row>89</xdr:row>
      <xdr:rowOff>114300</xdr:rowOff>
    </xdr:to>
    <xdr:sp>
      <xdr:nvSpPr>
        <xdr:cNvPr id="313" name="Line 321"/>
        <xdr:cNvSpPr>
          <a:spLocks/>
        </xdr:cNvSpPr>
      </xdr:nvSpPr>
      <xdr:spPr>
        <a:xfrm flipV="1">
          <a:off x="17106900" y="19945350"/>
          <a:ext cx="5219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28575</xdr:colOff>
      <xdr:row>87</xdr:row>
      <xdr:rowOff>28575</xdr:rowOff>
    </xdr:from>
    <xdr:to>
      <xdr:col>26</xdr:col>
      <xdr:colOff>285750</xdr:colOff>
      <xdr:row>87</xdr:row>
      <xdr:rowOff>142875</xdr:rowOff>
    </xdr:to>
    <xdr:grpSp>
      <xdr:nvGrpSpPr>
        <xdr:cNvPr id="314" name="Group 322"/>
        <xdr:cNvGrpSpPr>
          <a:grpSpLocks noChangeAspect="1"/>
        </xdr:cNvGrpSpPr>
      </xdr:nvGrpSpPr>
      <xdr:grpSpPr>
        <a:xfrm>
          <a:off x="18888075" y="200882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315" name="Oval 32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32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32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371475</xdr:colOff>
      <xdr:row>90</xdr:row>
      <xdr:rowOff>66675</xdr:rowOff>
    </xdr:from>
    <xdr:to>
      <xdr:col>16</xdr:col>
      <xdr:colOff>628650</xdr:colOff>
      <xdr:row>90</xdr:row>
      <xdr:rowOff>180975</xdr:rowOff>
    </xdr:to>
    <xdr:grpSp>
      <xdr:nvGrpSpPr>
        <xdr:cNvPr id="318" name="Group 326"/>
        <xdr:cNvGrpSpPr>
          <a:grpSpLocks noChangeAspect="1"/>
        </xdr:cNvGrpSpPr>
      </xdr:nvGrpSpPr>
      <xdr:grpSpPr>
        <a:xfrm>
          <a:off x="11801475" y="208121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319" name="Oval 32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32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32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504825</xdr:colOff>
      <xdr:row>86</xdr:row>
      <xdr:rowOff>114300</xdr:rowOff>
    </xdr:from>
    <xdr:to>
      <xdr:col>56</xdr:col>
      <xdr:colOff>0</xdr:colOff>
      <xdr:row>86</xdr:row>
      <xdr:rowOff>114300</xdr:rowOff>
    </xdr:to>
    <xdr:sp>
      <xdr:nvSpPr>
        <xdr:cNvPr id="322" name="Line 330"/>
        <xdr:cNvSpPr>
          <a:spLocks/>
        </xdr:cNvSpPr>
      </xdr:nvSpPr>
      <xdr:spPr>
        <a:xfrm>
          <a:off x="22336125" y="19945350"/>
          <a:ext cx="18811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86</xdr:row>
      <xdr:rowOff>114300</xdr:rowOff>
    </xdr:from>
    <xdr:to>
      <xdr:col>61</xdr:col>
      <xdr:colOff>219075</xdr:colOff>
      <xdr:row>86</xdr:row>
      <xdr:rowOff>114300</xdr:rowOff>
    </xdr:to>
    <xdr:sp>
      <xdr:nvSpPr>
        <xdr:cNvPr id="323" name="Line 331"/>
        <xdr:cNvSpPr>
          <a:spLocks/>
        </xdr:cNvSpPr>
      </xdr:nvSpPr>
      <xdr:spPr>
        <a:xfrm>
          <a:off x="42119550" y="19945350"/>
          <a:ext cx="3190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0</xdr:colOff>
      <xdr:row>86</xdr:row>
      <xdr:rowOff>0</xdr:rowOff>
    </xdr:from>
    <xdr:ext cx="971550" cy="228600"/>
    <xdr:sp>
      <xdr:nvSpPr>
        <xdr:cNvPr id="324" name="text 7166"/>
        <xdr:cNvSpPr txBox="1">
          <a:spLocks noChangeArrowheads="1"/>
        </xdr:cNvSpPr>
      </xdr:nvSpPr>
      <xdr:spPr>
        <a:xfrm>
          <a:off x="41148000" y="19831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a *</a:t>
          </a:r>
        </a:p>
      </xdr:txBody>
    </xdr:sp>
    <xdr:clientData/>
  </xdr:oneCellAnchor>
  <xdr:twoCellAnchor>
    <xdr:from>
      <xdr:col>39</xdr:col>
      <xdr:colOff>104775</xdr:colOff>
      <xdr:row>84</xdr:row>
      <xdr:rowOff>219075</xdr:rowOff>
    </xdr:from>
    <xdr:to>
      <xdr:col>39</xdr:col>
      <xdr:colOff>419100</xdr:colOff>
      <xdr:row>86</xdr:row>
      <xdr:rowOff>114300</xdr:rowOff>
    </xdr:to>
    <xdr:grpSp>
      <xdr:nvGrpSpPr>
        <xdr:cNvPr id="325" name="Group 333"/>
        <xdr:cNvGrpSpPr>
          <a:grpSpLocks noChangeAspect="1"/>
        </xdr:cNvGrpSpPr>
      </xdr:nvGrpSpPr>
      <xdr:grpSpPr>
        <a:xfrm>
          <a:off x="28851225" y="19592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26" name="Line 33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33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619125</xdr:colOff>
      <xdr:row>100</xdr:row>
      <xdr:rowOff>133350</xdr:rowOff>
    </xdr:from>
    <xdr:to>
      <xdr:col>39</xdr:col>
      <xdr:colOff>485775</xdr:colOff>
      <xdr:row>101</xdr:row>
      <xdr:rowOff>19050</xdr:rowOff>
    </xdr:to>
    <xdr:grpSp>
      <xdr:nvGrpSpPr>
        <xdr:cNvPr id="328" name="Group 336"/>
        <xdr:cNvGrpSpPr>
          <a:grpSpLocks noChangeAspect="1"/>
        </xdr:cNvGrpSpPr>
      </xdr:nvGrpSpPr>
      <xdr:grpSpPr>
        <a:xfrm rot="21032259">
          <a:off x="28394025" y="2316480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329" name="Line 33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33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33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34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34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34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34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95250</xdr:colOff>
      <xdr:row>88</xdr:row>
      <xdr:rowOff>57150</xdr:rowOff>
    </xdr:from>
    <xdr:to>
      <xdr:col>38</xdr:col>
      <xdr:colOff>923925</xdr:colOff>
      <xdr:row>88</xdr:row>
      <xdr:rowOff>171450</xdr:rowOff>
    </xdr:to>
    <xdr:grpSp>
      <xdr:nvGrpSpPr>
        <xdr:cNvPr id="336" name="Group 344"/>
        <xdr:cNvGrpSpPr>
          <a:grpSpLocks noChangeAspect="1"/>
        </xdr:cNvGrpSpPr>
      </xdr:nvGrpSpPr>
      <xdr:grpSpPr>
        <a:xfrm>
          <a:off x="27870150" y="203454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37" name="Line 34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34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34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34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34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35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35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104775</xdr:colOff>
      <xdr:row>81</xdr:row>
      <xdr:rowOff>219075</xdr:rowOff>
    </xdr:from>
    <xdr:to>
      <xdr:col>43</xdr:col>
      <xdr:colOff>419100</xdr:colOff>
      <xdr:row>83</xdr:row>
      <xdr:rowOff>114300</xdr:rowOff>
    </xdr:to>
    <xdr:grpSp>
      <xdr:nvGrpSpPr>
        <xdr:cNvPr id="344" name="Group 352"/>
        <xdr:cNvGrpSpPr>
          <a:grpSpLocks noChangeAspect="1"/>
        </xdr:cNvGrpSpPr>
      </xdr:nvGrpSpPr>
      <xdr:grpSpPr>
        <a:xfrm>
          <a:off x="31823025" y="18907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45" name="Line 35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35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104775</xdr:colOff>
      <xdr:row>79</xdr:row>
      <xdr:rowOff>219075</xdr:rowOff>
    </xdr:from>
    <xdr:to>
      <xdr:col>45</xdr:col>
      <xdr:colOff>419100</xdr:colOff>
      <xdr:row>81</xdr:row>
      <xdr:rowOff>114300</xdr:rowOff>
    </xdr:to>
    <xdr:grpSp>
      <xdr:nvGrpSpPr>
        <xdr:cNvPr id="347" name="Group 355"/>
        <xdr:cNvGrpSpPr>
          <a:grpSpLocks noChangeAspect="1"/>
        </xdr:cNvGrpSpPr>
      </xdr:nvGrpSpPr>
      <xdr:grpSpPr>
        <a:xfrm>
          <a:off x="33308925" y="18449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48" name="Line 35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35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0</xdr:colOff>
      <xdr:row>83</xdr:row>
      <xdr:rowOff>114300</xdr:rowOff>
    </xdr:from>
    <xdr:to>
      <xdr:col>61</xdr:col>
      <xdr:colOff>276225</xdr:colOff>
      <xdr:row>83</xdr:row>
      <xdr:rowOff>114300</xdr:rowOff>
    </xdr:to>
    <xdr:sp>
      <xdr:nvSpPr>
        <xdr:cNvPr id="350" name="Line 358"/>
        <xdr:cNvSpPr>
          <a:spLocks/>
        </xdr:cNvSpPr>
      </xdr:nvSpPr>
      <xdr:spPr>
        <a:xfrm>
          <a:off x="42119550" y="19259550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80</xdr:row>
      <xdr:rowOff>114300</xdr:rowOff>
    </xdr:from>
    <xdr:to>
      <xdr:col>61</xdr:col>
      <xdr:colOff>304800</xdr:colOff>
      <xdr:row>80</xdr:row>
      <xdr:rowOff>114300</xdr:rowOff>
    </xdr:to>
    <xdr:sp>
      <xdr:nvSpPr>
        <xdr:cNvPr id="351" name="Line 359"/>
        <xdr:cNvSpPr>
          <a:spLocks/>
        </xdr:cNvSpPr>
      </xdr:nvSpPr>
      <xdr:spPr>
        <a:xfrm>
          <a:off x="42119550" y="18573750"/>
          <a:ext cx="3276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714375</xdr:colOff>
      <xdr:row>77</xdr:row>
      <xdr:rowOff>114300</xdr:rowOff>
    </xdr:from>
    <xdr:to>
      <xdr:col>61</xdr:col>
      <xdr:colOff>285750</xdr:colOff>
      <xdr:row>77</xdr:row>
      <xdr:rowOff>114300</xdr:rowOff>
    </xdr:to>
    <xdr:sp>
      <xdr:nvSpPr>
        <xdr:cNvPr id="352" name="Line 360"/>
        <xdr:cNvSpPr>
          <a:spLocks/>
        </xdr:cNvSpPr>
      </xdr:nvSpPr>
      <xdr:spPr>
        <a:xfrm>
          <a:off x="31461075" y="17887950"/>
          <a:ext cx="13916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77</xdr:row>
      <xdr:rowOff>0</xdr:rowOff>
    </xdr:from>
    <xdr:ext cx="552450" cy="228600"/>
    <xdr:sp>
      <xdr:nvSpPr>
        <xdr:cNvPr id="353" name="text 7125"/>
        <xdr:cNvSpPr txBox="1">
          <a:spLocks noChangeArrowheads="1"/>
        </xdr:cNvSpPr>
      </xdr:nvSpPr>
      <xdr:spPr>
        <a:xfrm>
          <a:off x="41376600" y="177736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 a *</a:t>
          </a:r>
        </a:p>
      </xdr:txBody>
    </xdr:sp>
    <xdr:clientData/>
  </xdr:oneCellAnchor>
  <xdr:twoCellAnchor>
    <xdr:from>
      <xdr:col>48</xdr:col>
      <xdr:colOff>457200</xdr:colOff>
      <xdr:row>80</xdr:row>
      <xdr:rowOff>114300</xdr:rowOff>
    </xdr:from>
    <xdr:to>
      <xdr:col>56</xdr:col>
      <xdr:colOff>0</xdr:colOff>
      <xdr:row>80</xdr:row>
      <xdr:rowOff>114300</xdr:rowOff>
    </xdr:to>
    <xdr:sp>
      <xdr:nvSpPr>
        <xdr:cNvPr id="354" name="Line 362"/>
        <xdr:cNvSpPr>
          <a:spLocks/>
        </xdr:cNvSpPr>
      </xdr:nvSpPr>
      <xdr:spPr>
        <a:xfrm>
          <a:off x="35661600" y="18573750"/>
          <a:ext cx="548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276225</xdr:colOff>
      <xdr:row>83</xdr:row>
      <xdr:rowOff>114300</xdr:rowOff>
    </xdr:from>
    <xdr:to>
      <xdr:col>56</xdr:col>
      <xdr:colOff>0</xdr:colOff>
      <xdr:row>83</xdr:row>
      <xdr:rowOff>114300</xdr:rowOff>
    </xdr:to>
    <xdr:sp>
      <xdr:nvSpPr>
        <xdr:cNvPr id="355" name="Line 363"/>
        <xdr:cNvSpPr>
          <a:spLocks/>
        </xdr:cNvSpPr>
      </xdr:nvSpPr>
      <xdr:spPr>
        <a:xfrm>
          <a:off x="31994475" y="19259550"/>
          <a:ext cx="915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0</xdr:colOff>
      <xdr:row>83</xdr:row>
      <xdr:rowOff>0</xdr:rowOff>
    </xdr:from>
    <xdr:ext cx="971550" cy="228600"/>
    <xdr:sp>
      <xdr:nvSpPr>
        <xdr:cNvPr id="356" name="text 7166"/>
        <xdr:cNvSpPr txBox="1">
          <a:spLocks noChangeArrowheads="1"/>
        </xdr:cNvSpPr>
      </xdr:nvSpPr>
      <xdr:spPr>
        <a:xfrm>
          <a:off x="41148000" y="19145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oneCellAnchor>
  <xdr:oneCellAnchor>
    <xdr:from>
      <xdr:col>56</xdr:col>
      <xdr:colOff>0</xdr:colOff>
      <xdr:row>80</xdr:row>
      <xdr:rowOff>0</xdr:rowOff>
    </xdr:from>
    <xdr:ext cx="971550" cy="228600"/>
    <xdr:sp>
      <xdr:nvSpPr>
        <xdr:cNvPr id="357" name="text 7166"/>
        <xdr:cNvSpPr txBox="1">
          <a:spLocks noChangeArrowheads="1"/>
        </xdr:cNvSpPr>
      </xdr:nvSpPr>
      <xdr:spPr>
        <a:xfrm>
          <a:off x="41148000" y="18459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 *</a:t>
          </a:r>
        </a:p>
      </xdr:txBody>
    </xdr:sp>
    <xdr:clientData/>
  </xdr:oneCellAnchor>
  <xdr:twoCellAnchor>
    <xdr:from>
      <xdr:col>39</xdr:col>
      <xdr:colOff>266700</xdr:colOff>
      <xdr:row>83</xdr:row>
      <xdr:rowOff>114300</xdr:rowOff>
    </xdr:from>
    <xdr:to>
      <xdr:col>43</xdr:col>
      <xdr:colOff>247650</xdr:colOff>
      <xdr:row>86</xdr:row>
      <xdr:rowOff>114300</xdr:rowOff>
    </xdr:to>
    <xdr:sp>
      <xdr:nvSpPr>
        <xdr:cNvPr id="358" name="Line 366"/>
        <xdr:cNvSpPr>
          <a:spLocks/>
        </xdr:cNvSpPr>
      </xdr:nvSpPr>
      <xdr:spPr>
        <a:xfrm flipV="1">
          <a:off x="29013150" y="19259550"/>
          <a:ext cx="2952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81</xdr:row>
      <xdr:rowOff>114300</xdr:rowOff>
    </xdr:from>
    <xdr:to>
      <xdr:col>45</xdr:col>
      <xdr:colOff>266700</xdr:colOff>
      <xdr:row>83</xdr:row>
      <xdr:rowOff>114300</xdr:rowOff>
    </xdr:to>
    <xdr:sp>
      <xdr:nvSpPr>
        <xdr:cNvPr id="359" name="Line 367"/>
        <xdr:cNvSpPr>
          <a:spLocks/>
        </xdr:cNvSpPr>
      </xdr:nvSpPr>
      <xdr:spPr>
        <a:xfrm flipV="1">
          <a:off x="31984950" y="18802350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323850</xdr:colOff>
      <xdr:row>75</xdr:row>
      <xdr:rowOff>209550</xdr:rowOff>
    </xdr:from>
    <xdr:to>
      <xdr:col>50</xdr:col>
      <xdr:colOff>628650</xdr:colOff>
      <xdr:row>77</xdr:row>
      <xdr:rowOff>114300</xdr:rowOff>
    </xdr:to>
    <xdr:grpSp>
      <xdr:nvGrpSpPr>
        <xdr:cNvPr id="360" name="Group 368"/>
        <xdr:cNvGrpSpPr>
          <a:grpSpLocks noChangeAspect="1"/>
        </xdr:cNvGrpSpPr>
      </xdr:nvGrpSpPr>
      <xdr:grpSpPr>
        <a:xfrm>
          <a:off x="37014150" y="175260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61" name="Line 36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37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685800</xdr:colOff>
      <xdr:row>77</xdr:row>
      <xdr:rowOff>0</xdr:rowOff>
    </xdr:from>
    <xdr:ext cx="1085850" cy="228600"/>
    <xdr:sp>
      <xdr:nvSpPr>
        <xdr:cNvPr id="363" name="text 7125"/>
        <xdr:cNvSpPr txBox="1">
          <a:spLocks noChangeArrowheads="1"/>
        </xdr:cNvSpPr>
      </xdr:nvSpPr>
      <xdr:spPr>
        <a:xfrm>
          <a:off x="32918400" y="17773650"/>
          <a:ext cx="10858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 výtažná *</a:t>
          </a:r>
        </a:p>
      </xdr:txBody>
    </xdr:sp>
    <xdr:clientData/>
  </xdr:oneCellAnchor>
  <xdr:twoCellAnchor>
    <xdr:from>
      <xdr:col>45</xdr:col>
      <xdr:colOff>266700</xdr:colOff>
      <xdr:row>77</xdr:row>
      <xdr:rowOff>123825</xdr:rowOff>
    </xdr:from>
    <xdr:to>
      <xdr:col>50</xdr:col>
      <xdr:colOff>476250</xdr:colOff>
      <xdr:row>81</xdr:row>
      <xdr:rowOff>114300</xdr:rowOff>
    </xdr:to>
    <xdr:sp>
      <xdr:nvSpPr>
        <xdr:cNvPr id="364" name="Line 373"/>
        <xdr:cNvSpPr>
          <a:spLocks/>
        </xdr:cNvSpPr>
      </xdr:nvSpPr>
      <xdr:spPr>
        <a:xfrm flipV="1">
          <a:off x="33470850" y="17897475"/>
          <a:ext cx="3695700" cy="904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47</xdr:col>
      <xdr:colOff>28575</xdr:colOff>
      <xdr:row>78</xdr:row>
      <xdr:rowOff>57150</xdr:rowOff>
    </xdr:from>
    <xdr:to>
      <xdr:col>47</xdr:col>
      <xdr:colOff>466725</xdr:colOff>
      <xdr:row>78</xdr:row>
      <xdr:rowOff>171450</xdr:rowOff>
    </xdr:to>
    <xdr:grpSp>
      <xdr:nvGrpSpPr>
        <xdr:cNvPr id="365" name="Group 374"/>
        <xdr:cNvGrpSpPr>
          <a:grpSpLocks noChangeAspect="1"/>
        </xdr:cNvGrpSpPr>
      </xdr:nvGrpSpPr>
      <xdr:grpSpPr>
        <a:xfrm>
          <a:off x="34718625" y="18059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66" name="Line 37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37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37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37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314325</xdr:colOff>
      <xdr:row>91</xdr:row>
      <xdr:rowOff>0</xdr:rowOff>
    </xdr:from>
    <xdr:to>
      <xdr:col>58</xdr:col>
      <xdr:colOff>666750</xdr:colOff>
      <xdr:row>92</xdr:row>
      <xdr:rowOff>114300</xdr:rowOff>
    </xdr:to>
    <xdr:grpSp>
      <xdr:nvGrpSpPr>
        <xdr:cNvPr id="370" name="Group 379"/>
        <xdr:cNvGrpSpPr>
          <a:grpSpLocks/>
        </xdr:cNvGrpSpPr>
      </xdr:nvGrpSpPr>
      <xdr:grpSpPr>
        <a:xfrm>
          <a:off x="42948225" y="209740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371" name="Line 380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381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352425</xdr:colOff>
      <xdr:row>97</xdr:row>
      <xdr:rowOff>114300</xdr:rowOff>
    </xdr:from>
    <xdr:to>
      <xdr:col>60</xdr:col>
      <xdr:colOff>657225</xdr:colOff>
      <xdr:row>99</xdr:row>
      <xdr:rowOff>28575</xdr:rowOff>
    </xdr:to>
    <xdr:grpSp>
      <xdr:nvGrpSpPr>
        <xdr:cNvPr id="373" name="Group 382"/>
        <xdr:cNvGrpSpPr>
          <a:grpSpLocks noChangeAspect="1"/>
        </xdr:cNvGrpSpPr>
      </xdr:nvGrpSpPr>
      <xdr:grpSpPr>
        <a:xfrm>
          <a:off x="44472225" y="22459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74" name="Line 3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3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85725</xdr:colOff>
      <xdr:row>91</xdr:row>
      <xdr:rowOff>0</xdr:rowOff>
    </xdr:from>
    <xdr:to>
      <xdr:col>61</xdr:col>
      <xdr:colOff>438150</xdr:colOff>
      <xdr:row>92</xdr:row>
      <xdr:rowOff>114300</xdr:rowOff>
    </xdr:to>
    <xdr:grpSp>
      <xdr:nvGrpSpPr>
        <xdr:cNvPr id="376" name="Group 385"/>
        <xdr:cNvGrpSpPr>
          <a:grpSpLocks/>
        </xdr:cNvGrpSpPr>
      </xdr:nvGrpSpPr>
      <xdr:grpSpPr>
        <a:xfrm>
          <a:off x="45177075" y="209740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377" name="Line 386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387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495300</xdr:colOff>
      <xdr:row>100</xdr:row>
      <xdr:rowOff>114300</xdr:rowOff>
    </xdr:from>
    <xdr:to>
      <xdr:col>61</xdr:col>
      <xdr:colOff>276225</xdr:colOff>
      <xdr:row>100</xdr:row>
      <xdr:rowOff>114300</xdr:rowOff>
    </xdr:to>
    <xdr:sp>
      <xdr:nvSpPr>
        <xdr:cNvPr id="379" name="Line 388"/>
        <xdr:cNvSpPr>
          <a:spLocks/>
        </xdr:cNvSpPr>
      </xdr:nvSpPr>
      <xdr:spPr>
        <a:xfrm>
          <a:off x="40157400" y="23145750"/>
          <a:ext cx="5210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100</xdr:row>
      <xdr:rowOff>0</xdr:rowOff>
    </xdr:from>
    <xdr:ext cx="514350" cy="228600"/>
    <xdr:sp>
      <xdr:nvSpPr>
        <xdr:cNvPr id="380" name="text 7125"/>
        <xdr:cNvSpPr txBox="1">
          <a:spLocks noChangeArrowheads="1"/>
        </xdr:cNvSpPr>
      </xdr:nvSpPr>
      <xdr:spPr>
        <a:xfrm>
          <a:off x="40633650" y="230314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 *</a:t>
          </a:r>
        </a:p>
      </xdr:txBody>
    </xdr:sp>
    <xdr:clientData/>
  </xdr:oneCellAnchor>
  <xdr:twoCellAnchor>
    <xdr:from>
      <xdr:col>53</xdr:col>
      <xdr:colOff>238125</xdr:colOff>
      <xdr:row>103</xdr:row>
      <xdr:rowOff>114300</xdr:rowOff>
    </xdr:from>
    <xdr:to>
      <xdr:col>64</xdr:col>
      <xdr:colOff>533400</xdr:colOff>
      <xdr:row>103</xdr:row>
      <xdr:rowOff>114300</xdr:rowOff>
    </xdr:to>
    <xdr:sp>
      <xdr:nvSpPr>
        <xdr:cNvPr id="381" name="Line 390"/>
        <xdr:cNvSpPr>
          <a:spLocks/>
        </xdr:cNvSpPr>
      </xdr:nvSpPr>
      <xdr:spPr>
        <a:xfrm>
          <a:off x="39385875" y="23831550"/>
          <a:ext cx="8239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103</xdr:row>
      <xdr:rowOff>0</xdr:rowOff>
    </xdr:from>
    <xdr:ext cx="514350" cy="228600"/>
    <xdr:sp>
      <xdr:nvSpPr>
        <xdr:cNvPr id="382" name="text 7125"/>
        <xdr:cNvSpPr txBox="1">
          <a:spLocks noChangeArrowheads="1"/>
        </xdr:cNvSpPr>
      </xdr:nvSpPr>
      <xdr:spPr>
        <a:xfrm>
          <a:off x="40633650" y="237172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 *</a:t>
          </a:r>
        </a:p>
      </xdr:txBody>
    </xdr:sp>
    <xdr:clientData/>
  </xdr:oneCellAnchor>
  <xdr:twoCellAnchor>
    <xdr:from>
      <xdr:col>61</xdr:col>
      <xdr:colOff>104775</xdr:colOff>
      <xdr:row>100</xdr:row>
      <xdr:rowOff>114300</xdr:rowOff>
    </xdr:from>
    <xdr:to>
      <xdr:col>61</xdr:col>
      <xdr:colOff>419100</xdr:colOff>
      <xdr:row>102</xdr:row>
      <xdr:rowOff>28575</xdr:rowOff>
    </xdr:to>
    <xdr:grpSp>
      <xdr:nvGrpSpPr>
        <xdr:cNvPr id="383" name="Group 392"/>
        <xdr:cNvGrpSpPr>
          <a:grpSpLocks noChangeAspect="1"/>
        </xdr:cNvGrpSpPr>
      </xdr:nvGrpSpPr>
      <xdr:grpSpPr>
        <a:xfrm>
          <a:off x="45196125" y="23145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84" name="Line 39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39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323850</xdr:colOff>
      <xdr:row>101</xdr:row>
      <xdr:rowOff>209550</xdr:rowOff>
    </xdr:from>
    <xdr:to>
      <xdr:col>62</xdr:col>
      <xdr:colOff>628650</xdr:colOff>
      <xdr:row>103</xdr:row>
      <xdr:rowOff>114300</xdr:rowOff>
    </xdr:to>
    <xdr:grpSp>
      <xdr:nvGrpSpPr>
        <xdr:cNvPr id="386" name="Group 395"/>
        <xdr:cNvGrpSpPr>
          <a:grpSpLocks noChangeAspect="1"/>
        </xdr:cNvGrpSpPr>
      </xdr:nvGrpSpPr>
      <xdr:grpSpPr>
        <a:xfrm>
          <a:off x="45929550" y="234696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87" name="Line 39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39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314325</xdr:colOff>
      <xdr:row>102</xdr:row>
      <xdr:rowOff>0</xdr:rowOff>
    </xdr:from>
    <xdr:to>
      <xdr:col>64</xdr:col>
      <xdr:colOff>666750</xdr:colOff>
      <xdr:row>103</xdr:row>
      <xdr:rowOff>114300</xdr:rowOff>
    </xdr:to>
    <xdr:grpSp>
      <xdr:nvGrpSpPr>
        <xdr:cNvPr id="389" name="Group 398"/>
        <xdr:cNvGrpSpPr>
          <a:grpSpLocks/>
        </xdr:cNvGrpSpPr>
      </xdr:nvGrpSpPr>
      <xdr:grpSpPr>
        <a:xfrm>
          <a:off x="47405925" y="234886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390" name="Line 399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400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314325</xdr:colOff>
      <xdr:row>99</xdr:row>
      <xdr:rowOff>0</xdr:rowOff>
    </xdr:from>
    <xdr:to>
      <xdr:col>64</xdr:col>
      <xdr:colOff>666750</xdr:colOff>
      <xdr:row>100</xdr:row>
      <xdr:rowOff>114300</xdr:rowOff>
    </xdr:to>
    <xdr:grpSp>
      <xdr:nvGrpSpPr>
        <xdr:cNvPr id="392" name="Group 401"/>
        <xdr:cNvGrpSpPr>
          <a:grpSpLocks/>
        </xdr:cNvGrpSpPr>
      </xdr:nvGrpSpPr>
      <xdr:grpSpPr>
        <a:xfrm>
          <a:off x="47405925" y="228028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393" name="Line 402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Rectangle 403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314325</xdr:colOff>
      <xdr:row>88</xdr:row>
      <xdr:rowOff>0</xdr:rowOff>
    </xdr:from>
    <xdr:to>
      <xdr:col>64</xdr:col>
      <xdr:colOff>666750</xdr:colOff>
      <xdr:row>89</xdr:row>
      <xdr:rowOff>114300</xdr:rowOff>
    </xdr:to>
    <xdr:grpSp>
      <xdr:nvGrpSpPr>
        <xdr:cNvPr id="395" name="Group 404"/>
        <xdr:cNvGrpSpPr>
          <a:grpSpLocks/>
        </xdr:cNvGrpSpPr>
      </xdr:nvGrpSpPr>
      <xdr:grpSpPr>
        <a:xfrm>
          <a:off x="47405925" y="202882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396" name="Line 405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406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304800</xdr:colOff>
      <xdr:row>95</xdr:row>
      <xdr:rowOff>219075</xdr:rowOff>
    </xdr:from>
    <xdr:to>
      <xdr:col>66</xdr:col>
      <xdr:colOff>95250</xdr:colOff>
      <xdr:row>97</xdr:row>
      <xdr:rowOff>114300</xdr:rowOff>
    </xdr:to>
    <xdr:grpSp>
      <xdr:nvGrpSpPr>
        <xdr:cNvPr id="398" name="Group 407"/>
        <xdr:cNvGrpSpPr>
          <a:grpSpLocks noChangeAspect="1"/>
        </xdr:cNvGrpSpPr>
      </xdr:nvGrpSpPr>
      <xdr:grpSpPr>
        <a:xfrm>
          <a:off x="48367950" y="22107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99" name="Line 40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40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123825</xdr:colOff>
      <xdr:row>86</xdr:row>
      <xdr:rowOff>219075</xdr:rowOff>
    </xdr:from>
    <xdr:to>
      <xdr:col>65</xdr:col>
      <xdr:colOff>428625</xdr:colOff>
      <xdr:row>88</xdr:row>
      <xdr:rowOff>114300</xdr:rowOff>
    </xdr:to>
    <xdr:grpSp>
      <xdr:nvGrpSpPr>
        <xdr:cNvPr id="401" name="Group 410"/>
        <xdr:cNvGrpSpPr>
          <a:grpSpLocks noChangeAspect="1"/>
        </xdr:cNvGrpSpPr>
      </xdr:nvGrpSpPr>
      <xdr:grpSpPr>
        <a:xfrm>
          <a:off x="48186975" y="20050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02" name="Line 41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41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352425</xdr:colOff>
      <xdr:row>87</xdr:row>
      <xdr:rowOff>219075</xdr:rowOff>
    </xdr:from>
    <xdr:to>
      <xdr:col>66</xdr:col>
      <xdr:colOff>657225</xdr:colOff>
      <xdr:row>89</xdr:row>
      <xdr:rowOff>114300</xdr:rowOff>
    </xdr:to>
    <xdr:grpSp>
      <xdr:nvGrpSpPr>
        <xdr:cNvPr id="404" name="Group 413"/>
        <xdr:cNvGrpSpPr>
          <a:grpSpLocks noChangeAspect="1"/>
        </xdr:cNvGrpSpPr>
      </xdr:nvGrpSpPr>
      <xdr:grpSpPr>
        <a:xfrm>
          <a:off x="48929925" y="20278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05" name="Line 41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41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885825</xdr:colOff>
      <xdr:row>103</xdr:row>
      <xdr:rowOff>114300</xdr:rowOff>
    </xdr:from>
    <xdr:to>
      <xdr:col>69</xdr:col>
      <xdr:colOff>219075</xdr:colOff>
      <xdr:row>105</xdr:row>
      <xdr:rowOff>28575</xdr:rowOff>
    </xdr:to>
    <xdr:grpSp>
      <xdr:nvGrpSpPr>
        <xdr:cNvPr id="407" name="Group 416"/>
        <xdr:cNvGrpSpPr>
          <a:grpSpLocks noChangeAspect="1"/>
        </xdr:cNvGrpSpPr>
      </xdr:nvGrpSpPr>
      <xdr:grpSpPr>
        <a:xfrm>
          <a:off x="50949225" y="23831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08" name="Line 4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4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314325</xdr:colOff>
      <xdr:row>103</xdr:row>
      <xdr:rowOff>114300</xdr:rowOff>
    </xdr:from>
    <xdr:to>
      <xdr:col>70</xdr:col>
      <xdr:colOff>104775</xdr:colOff>
      <xdr:row>105</xdr:row>
      <xdr:rowOff>28575</xdr:rowOff>
    </xdr:to>
    <xdr:grpSp>
      <xdr:nvGrpSpPr>
        <xdr:cNvPr id="410" name="Group 419"/>
        <xdr:cNvGrpSpPr>
          <a:grpSpLocks noChangeAspect="1"/>
        </xdr:cNvGrpSpPr>
      </xdr:nvGrpSpPr>
      <xdr:grpSpPr>
        <a:xfrm>
          <a:off x="51349275" y="23831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11" name="Line 4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4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81</xdr:row>
      <xdr:rowOff>114300</xdr:rowOff>
    </xdr:from>
    <xdr:to>
      <xdr:col>69</xdr:col>
      <xdr:colOff>419100</xdr:colOff>
      <xdr:row>83</xdr:row>
      <xdr:rowOff>28575</xdr:rowOff>
    </xdr:to>
    <xdr:grpSp>
      <xdr:nvGrpSpPr>
        <xdr:cNvPr id="413" name="Group 422"/>
        <xdr:cNvGrpSpPr>
          <a:grpSpLocks noChangeAspect="1"/>
        </xdr:cNvGrpSpPr>
      </xdr:nvGrpSpPr>
      <xdr:grpSpPr>
        <a:xfrm>
          <a:off x="51139725" y="18802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14" name="Line 42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42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352425</xdr:colOff>
      <xdr:row>82</xdr:row>
      <xdr:rowOff>219075</xdr:rowOff>
    </xdr:from>
    <xdr:to>
      <xdr:col>70</xdr:col>
      <xdr:colOff>657225</xdr:colOff>
      <xdr:row>84</xdr:row>
      <xdr:rowOff>114300</xdr:rowOff>
    </xdr:to>
    <xdr:grpSp>
      <xdr:nvGrpSpPr>
        <xdr:cNvPr id="416" name="Group 425"/>
        <xdr:cNvGrpSpPr>
          <a:grpSpLocks noChangeAspect="1"/>
        </xdr:cNvGrpSpPr>
      </xdr:nvGrpSpPr>
      <xdr:grpSpPr>
        <a:xfrm>
          <a:off x="51901725" y="19135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17" name="Line 42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42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323850</xdr:colOff>
      <xdr:row>67</xdr:row>
      <xdr:rowOff>209550</xdr:rowOff>
    </xdr:from>
    <xdr:to>
      <xdr:col>74</xdr:col>
      <xdr:colOff>628650</xdr:colOff>
      <xdr:row>69</xdr:row>
      <xdr:rowOff>114300</xdr:rowOff>
    </xdr:to>
    <xdr:grpSp>
      <xdr:nvGrpSpPr>
        <xdr:cNvPr id="419" name="Group 428"/>
        <xdr:cNvGrpSpPr>
          <a:grpSpLocks noChangeAspect="1"/>
        </xdr:cNvGrpSpPr>
      </xdr:nvGrpSpPr>
      <xdr:grpSpPr>
        <a:xfrm>
          <a:off x="54844950" y="156972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20" name="Line 42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43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99</xdr:row>
      <xdr:rowOff>0</xdr:rowOff>
    </xdr:from>
    <xdr:to>
      <xdr:col>44</xdr:col>
      <xdr:colOff>0</xdr:colOff>
      <xdr:row>100</xdr:row>
      <xdr:rowOff>0</xdr:rowOff>
    </xdr:to>
    <xdr:sp>
      <xdr:nvSpPr>
        <xdr:cNvPr id="422" name="text 207"/>
        <xdr:cNvSpPr txBox="1">
          <a:spLocks noChangeArrowheads="1"/>
        </xdr:cNvSpPr>
      </xdr:nvSpPr>
      <xdr:spPr>
        <a:xfrm>
          <a:off x="31718250" y="228028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34</xdr:col>
      <xdr:colOff>133350</xdr:colOff>
      <xdr:row>99</xdr:row>
      <xdr:rowOff>0</xdr:rowOff>
    </xdr:from>
    <xdr:to>
      <xdr:col>36</xdr:col>
      <xdr:colOff>647700</xdr:colOff>
      <xdr:row>102</xdr:row>
      <xdr:rowOff>0</xdr:rowOff>
    </xdr:to>
    <xdr:sp>
      <xdr:nvSpPr>
        <xdr:cNvPr id="423" name="text 3556"/>
        <xdr:cNvSpPr txBox="1">
          <a:spLocks noChangeArrowheads="1"/>
        </xdr:cNvSpPr>
      </xdr:nvSpPr>
      <xdr:spPr>
        <a:xfrm>
          <a:off x="24936450" y="22802850"/>
          <a:ext cx="2000250" cy="685800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1" u="none" baseline="0"/>
            <a:t>most
Berounka</a:t>
          </a:r>
        </a:p>
      </xdr:txBody>
    </xdr:sp>
    <xdr:clientData/>
  </xdr:twoCellAnchor>
  <xdr:twoCellAnchor>
    <xdr:from>
      <xdr:col>25</xdr:col>
      <xdr:colOff>495300</xdr:colOff>
      <xdr:row>97</xdr:row>
      <xdr:rowOff>114300</xdr:rowOff>
    </xdr:from>
    <xdr:to>
      <xdr:col>55</xdr:col>
      <xdr:colOff>266700</xdr:colOff>
      <xdr:row>107</xdr:row>
      <xdr:rowOff>38100</xdr:rowOff>
    </xdr:to>
    <xdr:sp>
      <xdr:nvSpPr>
        <xdr:cNvPr id="424" name="Line 433"/>
        <xdr:cNvSpPr>
          <a:spLocks/>
        </xdr:cNvSpPr>
      </xdr:nvSpPr>
      <xdr:spPr>
        <a:xfrm flipV="1">
          <a:off x="18840450" y="22459950"/>
          <a:ext cx="22059900" cy="2209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109</xdr:row>
      <xdr:rowOff>200025</xdr:rowOff>
    </xdr:from>
    <xdr:to>
      <xdr:col>21</xdr:col>
      <xdr:colOff>47625</xdr:colOff>
      <xdr:row>113</xdr:row>
      <xdr:rowOff>209550</xdr:rowOff>
    </xdr:to>
    <xdr:sp>
      <xdr:nvSpPr>
        <xdr:cNvPr id="425" name="Line 434"/>
        <xdr:cNvSpPr>
          <a:spLocks/>
        </xdr:cNvSpPr>
      </xdr:nvSpPr>
      <xdr:spPr>
        <a:xfrm flipV="1">
          <a:off x="12506325" y="25288875"/>
          <a:ext cx="2914650" cy="923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47625</xdr:colOff>
      <xdr:row>107</xdr:row>
      <xdr:rowOff>38100</xdr:rowOff>
    </xdr:from>
    <xdr:to>
      <xdr:col>25</xdr:col>
      <xdr:colOff>504825</xdr:colOff>
      <xdr:row>109</xdr:row>
      <xdr:rowOff>200025</xdr:rowOff>
    </xdr:to>
    <xdr:sp>
      <xdr:nvSpPr>
        <xdr:cNvPr id="426" name="Line 435"/>
        <xdr:cNvSpPr>
          <a:spLocks/>
        </xdr:cNvSpPr>
      </xdr:nvSpPr>
      <xdr:spPr>
        <a:xfrm flipV="1">
          <a:off x="15420975" y="24669750"/>
          <a:ext cx="3429000" cy="619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57150</xdr:colOff>
      <xdr:row>93</xdr:row>
      <xdr:rowOff>57150</xdr:rowOff>
    </xdr:from>
    <xdr:to>
      <xdr:col>34</xdr:col>
      <xdr:colOff>619125</xdr:colOff>
      <xdr:row>93</xdr:row>
      <xdr:rowOff>171450</xdr:rowOff>
    </xdr:to>
    <xdr:grpSp>
      <xdr:nvGrpSpPr>
        <xdr:cNvPr id="427" name="Group 436"/>
        <xdr:cNvGrpSpPr>
          <a:grpSpLocks/>
        </xdr:cNvGrpSpPr>
      </xdr:nvGrpSpPr>
      <xdr:grpSpPr>
        <a:xfrm>
          <a:off x="24860250" y="21488400"/>
          <a:ext cx="571500" cy="114300"/>
          <a:chOff x="29" y="527"/>
          <a:chExt cx="52" cy="12"/>
        </a:xfrm>
        <a:solidFill>
          <a:srgbClr val="FFFFFF"/>
        </a:solidFill>
      </xdr:grpSpPr>
      <xdr:sp>
        <xdr:nvSpPr>
          <xdr:cNvPr id="428" name="Line 437"/>
          <xdr:cNvSpPr>
            <a:spLocks noChangeAspect="1"/>
          </xdr:cNvSpPr>
        </xdr:nvSpPr>
        <xdr:spPr>
          <a:xfrm>
            <a:off x="32" y="53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438"/>
          <xdr:cNvSpPr>
            <a:spLocks noChangeAspect="1"/>
          </xdr:cNvSpPr>
        </xdr:nvSpPr>
        <xdr:spPr>
          <a:xfrm>
            <a:off x="57" y="52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439"/>
          <xdr:cNvSpPr>
            <a:spLocks noChangeAspect="1"/>
          </xdr:cNvSpPr>
        </xdr:nvSpPr>
        <xdr:spPr>
          <a:xfrm>
            <a:off x="69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440"/>
          <xdr:cNvSpPr>
            <a:spLocks noChangeAspect="1"/>
          </xdr:cNvSpPr>
        </xdr:nvSpPr>
        <xdr:spPr>
          <a:xfrm>
            <a:off x="45" y="52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Rectangle 441"/>
          <xdr:cNvSpPr>
            <a:spLocks noChangeAspect="1"/>
          </xdr:cNvSpPr>
        </xdr:nvSpPr>
        <xdr:spPr>
          <a:xfrm>
            <a:off x="29" y="52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47625</xdr:colOff>
      <xdr:row>93</xdr:row>
      <xdr:rowOff>57150</xdr:rowOff>
    </xdr:from>
    <xdr:to>
      <xdr:col>54</xdr:col>
      <xdr:colOff>352425</xdr:colOff>
      <xdr:row>93</xdr:row>
      <xdr:rowOff>171450</xdr:rowOff>
    </xdr:to>
    <xdr:grpSp>
      <xdr:nvGrpSpPr>
        <xdr:cNvPr id="433" name="Group 442"/>
        <xdr:cNvGrpSpPr>
          <a:grpSpLocks noChangeAspect="1"/>
        </xdr:cNvGrpSpPr>
      </xdr:nvGrpSpPr>
      <xdr:grpSpPr>
        <a:xfrm>
          <a:off x="39195375" y="21488400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434" name="Line 44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44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44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44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44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44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44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247650</xdr:colOff>
      <xdr:row>81</xdr:row>
      <xdr:rowOff>161925</xdr:rowOff>
    </xdr:from>
    <xdr:to>
      <xdr:col>74</xdr:col>
      <xdr:colOff>476250</xdr:colOff>
      <xdr:row>82</xdr:row>
      <xdr:rowOff>9525</xdr:rowOff>
    </xdr:to>
    <xdr:sp>
      <xdr:nvSpPr>
        <xdr:cNvPr id="441" name="Line 450"/>
        <xdr:cNvSpPr>
          <a:spLocks/>
        </xdr:cNvSpPr>
      </xdr:nvSpPr>
      <xdr:spPr>
        <a:xfrm flipV="1">
          <a:off x="54254400" y="18849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81</xdr:row>
      <xdr:rowOff>114300</xdr:rowOff>
    </xdr:from>
    <xdr:to>
      <xdr:col>75</xdr:col>
      <xdr:colOff>247650</xdr:colOff>
      <xdr:row>81</xdr:row>
      <xdr:rowOff>161925</xdr:rowOff>
    </xdr:to>
    <xdr:sp>
      <xdr:nvSpPr>
        <xdr:cNvPr id="442" name="Line 451"/>
        <xdr:cNvSpPr>
          <a:spLocks/>
        </xdr:cNvSpPr>
      </xdr:nvSpPr>
      <xdr:spPr>
        <a:xfrm flipV="1">
          <a:off x="54997350" y="18802350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82</xdr:row>
      <xdr:rowOff>9525</xdr:rowOff>
    </xdr:from>
    <xdr:to>
      <xdr:col>73</xdr:col>
      <xdr:colOff>247650</xdr:colOff>
      <xdr:row>82</xdr:row>
      <xdr:rowOff>123825</xdr:rowOff>
    </xdr:to>
    <xdr:sp>
      <xdr:nvSpPr>
        <xdr:cNvPr id="443" name="Line 452"/>
        <xdr:cNvSpPr>
          <a:spLocks/>
        </xdr:cNvSpPr>
      </xdr:nvSpPr>
      <xdr:spPr>
        <a:xfrm flipV="1">
          <a:off x="53530500" y="18926175"/>
          <a:ext cx="7239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504825</xdr:colOff>
      <xdr:row>82</xdr:row>
      <xdr:rowOff>123825</xdr:rowOff>
    </xdr:from>
    <xdr:to>
      <xdr:col>72</xdr:col>
      <xdr:colOff>495300</xdr:colOff>
      <xdr:row>84</xdr:row>
      <xdr:rowOff>114300</xdr:rowOff>
    </xdr:to>
    <xdr:sp>
      <xdr:nvSpPr>
        <xdr:cNvPr id="444" name="Line 453"/>
        <xdr:cNvSpPr>
          <a:spLocks/>
        </xdr:cNvSpPr>
      </xdr:nvSpPr>
      <xdr:spPr>
        <a:xfrm flipV="1">
          <a:off x="52054125" y="19040475"/>
          <a:ext cx="14763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876300</xdr:colOff>
      <xdr:row>84</xdr:row>
      <xdr:rowOff>114300</xdr:rowOff>
    </xdr:from>
    <xdr:to>
      <xdr:col>74</xdr:col>
      <xdr:colOff>523875</xdr:colOff>
      <xdr:row>85</xdr:row>
      <xdr:rowOff>85725</xdr:rowOff>
    </xdr:to>
    <xdr:sp>
      <xdr:nvSpPr>
        <xdr:cNvPr id="445" name="Line 454"/>
        <xdr:cNvSpPr>
          <a:spLocks/>
        </xdr:cNvSpPr>
      </xdr:nvSpPr>
      <xdr:spPr>
        <a:xfrm flipV="1">
          <a:off x="52425600" y="19488150"/>
          <a:ext cx="26193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88</xdr:row>
      <xdr:rowOff>114300</xdr:rowOff>
    </xdr:from>
    <xdr:to>
      <xdr:col>65</xdr:col>
      <xdr:colOff>276225</xdr:colOff>
      <xdr:row>89</xdr:row>
      <xdr:rowOff>114300</xdr:rowOff>
    </xdr:to>
    <xdr:sp>
      <xdr:nvSpPr>
        <xdr:cNvPr id="446" name="Line 455"/>
        <xdr:cNvSpPr>
          <a:spLocks/>
        </xdr:cNvSpPr>
      </xdr:nvSpPr>
      <xdr:spPr>
        <a:xfrm flipV="1">
          <a:off x="47586900" y="20402550"/>
          <a:ext cx="7524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276225</xdr:colOff>
      <xdr:row>84</xdr:row>
      <xdr:rowOff>114300</xdr:rowOff>
    </xdr:from>
    <xdr:to>
      <xdr:col>70</xdr:col>
      <xdr:colOff>504825</xdr:colOff>
      <xdr:row>88</xdr:row>
      <xdr:rowOff>114300</xdr:rowOff>
    </xdr:to>
    <xdr:sp>
      <xdr:nvSpPr>
        <xdr:cNvPr id="447" name="Line 456"/>
        <xdr:cNvSpPr>
          <a:spLocks/>
        </xdr:cNvSpPr>
      </xdr:nvSpPr>
      <xdr:spPr>
        <a:xfrm flipV="1">
          <a:off x="48339375" y="19488150"/>
          <a:ext cx="37147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276225</xdr:colOff>
      <xdr:row>81</xdr:row>
      <xdr:rowOff>114300</xdr:rowOff>
    </xdr:from>
    <xdr:to>
      <xdr:col>69</xdr:col>
      <xdr:colOff>266700</xdr:colOff>
      <xdr:row>88</xdr:row>
      <xdr:rowOff>114300</xdr:rowOff>
    </xdr:to>
    <xdr:sp>
      <xdr:nvSpPr>
        <xdr:cNvPr id="448" name="Line 457"/>
        <xdr:cNvSpPr>
          <a:spLocks/>
        </xdr:cNvSpPr>
      </xdr:nvSpPr>
      <xdr:spPr>
        <a:xfrm flipV="1">
          <a:off x="48339375" y="18802350"/>
          <a:ext cx="2962275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466725</xdr:colOff>
      <xdr:row>78</xdr:row>
      <xdr:rowOff>161925</xdr:rowOff>
    </xdr:from>
    <xdr:to>
      <xdr:col>73</xdr:col>
      <xdr:colOff>238125</xdr:colOff>
      <xdr:row>79</xdr:row>
      <xdr:rowOff>9525</xdr:rowOff>
    </xdr:to>
    <xdr:sp>
      <xdr:nvSpPr>
        <xdr:cNvPr id="449" name="Line 458"/>
        <xdr:cNvSpPr>
          <a:spLocks/>
        </xdr:cNvSpPr>
      </xdr:nvSpPr>
      <xdr:spPr>
        <a:xfrm flipV="1">
          <a:off x="53501925" y="18164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238125</xdr:colOff>
      <xdr:row>78</xdr:row>
      <xdr:rowOff>123825</xdr:rowOff>
    </xdr:from>
    <xdr:to>
      <xdr:col>74</xdr:col>
      <xdr:colOff>466725</xdr:colOff>
      <xdr:row>78</xdr:row>
      <xdr:rowOff>161925</xdr:rowOff>
    </xdr:to>
    <xdr:sp>
      <xdr:nvSpPr>
        <xdr:cNvPr id="450" name="Line 459"/>
        <xdr:cNvSpPr>
          <a:spLocks/>
        </xdr:cNvSpPr>
      </xdr:nvSpPr>
      <xdr:spPr>
        <a:xfrm flipV="1">
          <a:off x="54244875" y="18126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79</xdr:row>
      <xdr:rowOff>9525</xdr:rowOff>
    </xdr:from>
    <xdr:to>
      <xdr:col>72</xdr:col>
      <xdr:colOff>466725</xdr:colOff>
      <xdr:row>79</xdr:row>
      <xdr:rowOff>123825</xdr:rowOff>
    </xdr:to>
    <xdr:sp>
      <xdr:nvSpPr>
        <xdr:cNvPr id="451" name="Line 460"/>
        <xdr:cNvSpPr>
          <a:spLocks/>
        </xdr:cNvSpPr>
      </xdr:nvSpPr>
      <xdr:spPr>
        <a:xfrm flipV="1">
          <a:off x="52768500" y="18240375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79</xdr:row>
      <xdr:rowOff>123825</xdr:rowOff>
    </xdr:from>
    <xdr:to>
      <xdr:col>71</xdr:col>
      <xdr:colOff>247650</xdr:colOff>
      <xdr:row>81</xdr:row>
      <xdr:rowOff>114300</xdr:rowOff>
    </xdr:to>
    <xdr:sp>
      <xdr:nvSpPr>
        <xdr:cNvPr id="452" name="Line 461"/>
        <xdr:cNvSpPr>
          <a:spLocks/>
        </xdr:cNvSpPr>
      </xdr:nvSpPr>
      <xdr:spPr>
        <a:xfrm flipV="1">
          <a:off x="51301650" y="18354675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504825</xdr:colOff>
      <xdr:row>89</xdr:row>
      <xdr:rowOff>114300</xdr:rowOff>
    </xdr:from>
    <xdr:to>
      <xdr:col>58</xdr:col>
      <xdr:colOff>504825</xdr:colOff>
      <xdr:row>92</xdr:row>
      <xdr:rowOff>114300</xdr:rowOff>
    </xdr:to>
    <xdr:sp>
      <xdr:nvSpPr>
        <xdr:cNvPr id="453" name="Line 462"/>
        <xdr:cNvSpPr>
          <a:spLocks/>
        </xdr:cNvSpPr>
      </xdr:nvSpPr>
      <xdr:spPr>
        <a:xfrm>
          <a:off x="40166925" y="20631150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504825</xdr:colOff>
      <xdr:row>92</xdr:row>
      <xdr:rowOff>114300</xdr:rowOff>
    </xdr:from>
    <xdr:to>
      <xdr:col>60</xdr:col>
      <xdr:colOff>504825</xdr:colOff>
      <xdr:row>94</xdr:row>
      <xdr:rowOff>104775</xdr:rowOff>
    </xdr:to>
    <xdr:sp>
      <xdr:nvSpPr>
        <xdr:cNvPr id="454" name="Line 463"/>
        <xdr:cNvSpPr>
          <a:spLocks/>
        </xdr:cNvSpPr>
      </xdr:nvSpPr>
      <xdr:spPr>
        <a:xfrm>
          <a:off x="43138725" y="21316950"/>
          <a:ext cx="14859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504825</xdr:colOff>
      <xdr:row>94</xdr:row>
      <xdr:rowOff>104775</xdr:rowOff>
    </xdr:from>
    <xdr:to>
      <xdr:col>64</xdr:col>
      <xdr:colOff>495300</xdr:colOff>
      <xdr:row>100</xdr:row>
      <xdr:rowOff>114300</xdr:rowOff>
    </xdr:to>
    <xdr:sp>
      <xdr:nvSpPr>
        <xdr:cNvPr id="455" name="Line 464"/>
        <xdr:cNvSpPr>
          <a:spLocks/>
        </xdr:cNvSpPr>
      </xdr:nvSpPr>
      <xdr:spPr>
        <a:xfrm>
          <a:off x="44624625" y="21764625"/>
          <a:ext cx="29622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504825</xdr:colOff>
      <xdr:row>94</xdr:row>
      <xdr:rowOff>104775</xdr:rowOff>
    </xdr:from>
    <xdr:to>
      <xdr:col>65</xdr:col>
      <xdr:colOff>66675</xdr:colOff>
      <xdr:row>97</xdr:row>
      <xdr:rowOff>114300</xdr:rowOff>
    </xdr:to>
    <xdr:sp>
      <xdr:nvSpPr>
        <xdr:cNvPr id="456" name="Line 465"/>
        <xdr:cNvSpPr>
          <a:spLocks/>
        </xdr:cNvSpPr>
      </xdr:nvSpPr>
      <xdr:spPr>
        <a:xfrm>
          <a:off x="44624625" y="21764625"/>
          <a:ext cx="35052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92</xdr:row>
      <xdr:rowOff>114300</xdr:rowOff>
    </xdr:from>
    <xdr:to>
      <xdr:col>61</xdr:col>
      <xdr:colOff>266700</xdr:colOff>
      <xdr:row>97</xdr:row>
      <xdr:rowOff>114300</xdr:rowOff>
    </xdr:to>
    <xdr:sp>
      <xdr:nvSpPr>
        <xdr:cNvPr id="457" name="Line 466"/>
        <xdr:cNvSpPr>
          <a:spLocks/>
        </xdr:cNvSpPr>
      </xdr:nvSpPr>
      <xdr:spPr>
        <a:xfrm flipV="1">
          <a:off x="40881300" y="21316950"/>
          <a:ext cx="44767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97</xdr:row>
      <xdr:rowOff>114300</xdr:rowOff>
    </xdr:from>
    <xdr:to>
      <xdr:col>61</xdr:col>
      <xdr:colOff>266700</xdr:colOff>
      <xdr:row>100</xdr:row>
      <xdr:rowOff>114300</xdr:rowOff>
    </xdr:to>
    <xdr:sp>
      <xdr:nvSpPr>
        <xdr:cNvPr id="458" name="Line 467"/>
        <xdr:cNvSpPr>
          <a:spLocks/>
        </xdr:cNvSpPr>
      </xdr:nvSpPr>
      <xdr:spPr>
        <a:xfrm>
          <a:off x="42386250" y="22459950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504825</xdr:colOff>
      <xdr:row>97</xdr:row>
      <xdr:rowOff>114300</xdr:rowOff>
    </xdr:from>
    <xdr:to>
      <xdr:col>64</xdr:col>
      <xdr:colOff>504825</xdr:colOff>
      <xdr:row>100</xdr:row>
      <xdr:rowOff>123825</xdr:rowOff>
    </xdr:to>
    <xdr:sp>
      <xdr:nvSpPr>
        <xdr:cNvPr id="459" name="Line 468"/>
        <xdr:cNvSpPr>
          <a:spLocks/>
        </xdr:cNvSpPr>
      </xdr:nvSpPr>
      <xdr:spPr>
        <a:xfrm>
          <a:off x="44624625" y="22459950"/>
          <a:ext cx="29718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276225</xdr:colOff>
      <xdr:row>100</xdr:row>
      <xdr:rowOff>114300</xdr:rowOff>
    </xdr:from>
    <xdr:to>
      <xdr:col>64</xdr:col>
      <xdr:colOff>495300</xdr:colOff>
      <xdr:row>103</xdr:row>
      <xdr:rowOff>114300</xdr:rowOff>
    </xdr:to>
    <xdr:sp>
      <xdr:nvSpPr>
        <xdr:cNvPr id="460" name="Line 469"/>
        <xdr:cNvSpPr>
          <a:spLocks/>
        </xdr:cNvSpPr>
      </xdr:nvSpPr>
      <xdr:spPr>
        <a:xfrm>
          <a:off x="45367575" y="23145750"/>
          <a:ext cx="22193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89</xdr:row>
      <xdr:rowOff>114300</xdr:rowOff>
    </xdr:from>
    <xdr:to>
      <xdr:col>64</xdr:col>
      <xdr:colOff>504825</xdr:colOff>
      <xdr:row>92</xdr:row>
      <xdr:rowOff>114300</xdr:rowOff>
    </xdr:to>
    <xdr:sp>
      <xdr:nvSpPr>
        <xdr:cNvPr id="461" name="Line 470"/>
        <xdr:cNvSpPr>
          <a:spLocks/>
        </xdr:cNvSpPr>
      </xdr:nvSpPr>
      <xdr:spPr>
        <a:xfrm flipV="1">
          <a:off x="45358050" y="20631150"/>
          <a:ext cx="2238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100</xdr:row>
      <xdr:rowOff>114300</xdr:rowOff>
    </xdr:from>
    <xdr:to>
      <xdr:col>69</xdr:col>
      <xdr:colOff>76200</xdr:colOff>
      <xdr:row>103</xdr:row>
      <xdr:rowOff>114300</xdr:rowOff>
    </xdr:to>
    <xdr:sp>
      <xdr:nvSpPr>
        <xdr:cNvPr id="462" name="Line 471"/>
        <xdr:cNvSpPr>
          <a:spLocks/>
        </xdr:cNvSpPr>
      </xdr:nvSpPr>
      <xdr:spPr>
        <a:xfrm>
          <a:off x="47586900" y="23145750"/>
          <a:ext cx="3524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314325</xdr:colOff>
      <xdr:row>105</xdr:row>
      <xdr:rowOff>0</xdr:rowOff>
    </xdr:from>
    <xdr:to>
      <xdr:col>68</xdr:col>
      <xdr:colOff>666750</xdr:colOff>
      <xdr:row>106</xdr:row>
      <xdr:rowOff>114300</xdr:rowOff>
    </xdr:to>
    <xdr:grpSp>
      <xdr:nvGrpSpPr>
        <xdr:cNvPr id="463" name="Group 472"/>
        <xdr:cNvGrpSpPr>
          <a:grpSpLocks/>
        </xdr:cNvGrpSpPr>
      </xdr:nvGrpSpPr>
      <xdr:grpSpPr>
        <a:xfrm>
          <a:off x="50377725" y="241744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464" name="Line 473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Rectangle 474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504825</xdr:colOff>
      <xdr:row>103</xdr:row>
      <xdr:rowOff>114300</xdr:rowOff>
    </xdr:from>
    <xdr:to>
      <xdr:col>68</xdr:col>
      <xdr:colOff>495300</xdr:colOff>
      <xdr:row>106</xdr:row>
      <xdr:rowOff>114300</xdr:rowOff>
    </xdr:to>
    <xdr:sp>
      <xdr:nvSpPr>
        <xdr:cNvPr id="466" name="Line 475"/>
        <xdr:cNvSpPr>
          <a:spLocks/>
        </xdr:cNvSpPr>
      </xdr:nvSpPr>
      <xdr:spPr>
        <a:xfrm>
          <a:off x="47596425" y="23831550"/>
          <a:ext cx="2962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504825</xdr:colOff>
      <xdr:row>100</xdr:row>
      <xdr:rowOff>123825</xdr:rowOff>
    </xdr:from>
    <xdr:to>
      <xdr:col>70</xdr:col>
      <xdr:colOff>962025</xdr:colOff>
      <xdr:row>110</xdr:row>
      <xdr:rowOff>114300</xdr:rowOff>
    </xdr:to>
    <xdr:sp>
      <xdr:nvSpPr>
        <xdr:cNvPr id="467" name="Line 476"/>
        <xdr:cNvSpPr>
          <a:spLocks/>
        </xdr:cNvSpPr>
      </xdr:nvSpPr>
      <xdr:spPr>
        <a:xfrm>
          <a:off x="47596425" y="23155275"/>
          <a:ext cx="4914900" cy="2276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457200</xdr:colOff>
      <xdr:row>81</xdr:row>
      <xdr:rowOff>114300</xdr:rowOff>
    </xdr:from>
    <xdr:to>
      <xdr:col>69</xdr:col>
      <xdr:colOff>266700</xdr:colOff>
      <xdr:row>85</xdr:row>
      <xdr:rowOff>114300</xdr:rowOff>
    </xdr:to>
    <xdr:sp>
      <xdr:nvSpPr>
        <xdr:cNvPr id="468" name="Line 477"/>
        <xdr:cNvSpPr>
          <a:spLocks/>
        </xdr:cNvSpPr>
      </xdr:nvSpPr>
      <xdr:spPr>
        <a:xfrm flipV="1">
          <a:off x="47548800" y="18802350"/>
          <a:ext cx="37528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228600</xdr:colOff>
      <xdr:row>83</xdr:row>
      <xdr:rowOff>76200</xdr:rowOff>
    </xdr:from>
    <xdr:to>
      <xdr:col>62</xdr:col>
      <xdr:colOff>457200</xdr:colOff>
      <xdr:row>83</xdr:row>
      <xdr:rowOff>114300</xdr:rowOff>
    </xdr:to>
    <xdr:sp>
      <xdr:nvSpPr>
        <xdr:cNvPr id="469" name="Line 478"/>
        <xdr:cNvSpPr>
          <a:spLocks/>
        </xdr:cNvSpPr>
      </xdr:nvSpPr>
      <xdr:spPr>
        <a:xfrm flipV="1">
          <a:off x="45319950" y="19221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457200</xdr:colOff>
      <xdr:row>83</xdr:row>
      <xdr:rowOff>0</xdr:rowOff>
    </xdr:from>
    <xdr:to>
      <xdr:col>63</xdr:col>
      <xdr:colOff>228600</xdr:colOff>
      <xdr:row>83</xdr:row>
      <xdr:rowOff>76200</xdr:rowOff>
    </xdr:to>
    <xdr:sp>
      <xdr:nvSpPr>
        <xdr:cNvPr id="470" name="Line 479"/>
        <xdr:cNvSpPr>
          <a:spLocks/>
        </xdr:cNvSpPr>
      </xdr:nvSpPr>
      <xdr:spPr>
        <a:xfrm flipV="1">
          <a:off x="46062900" y="19145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228600</xdr:colOff>
      <xdr:row>82</xdr:row>
      <xdr:rowOff>114300</xdr:rowOff>
    </xdr:from>
    <xdr:to>
      <xdr:col>64</xdr:col>
      <xdr:colOff>466725</xdr:colOff>
      <xdr:row>83</xdr:row>
      <xdr:rowOff>0</xdr:rowOff>
    </xdr:to>
    <xdr:sp>
      <xdr:nvSpPr>
        <xdr:cNvPr id="471" name="Line 480"/>
        <xdr:cNvSpPr>
          <a:spLocks/>
        </xdr:cNvSpPr>
      </xdr:nvSpPr>
      <xdr:spPr>
        <a:xfrm flipV="1">
          <a:off x="46805850" y="1903095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466725</xdr:colOff>
      <xdr:row>78</xdr:row>
      <xdr:rowOff>104775</xdr:rowOff>
    </xdr:from>
    <xdr:to>
      <xdr:col>69</xdr:col>
      <xdr:colOff>276225</xdr:colOff>
      <xdr:row>82</xdr:row>
      <xdr:rowOff>114300</xdr:rowOff>
    </xdr:to>
    <xdr:sp>
      <xdr:nvSpPr>
        <xdr:cNvPr id="472" name="Line 481"/>
        <xdr:cNvSpPr>
          <a:spLocks/>
        </xdr:cNvSpPr>
      </xdr:nvSpPr>
      <xdr:spPr>
        <a:xfrm flipV="1">
          <a:off x="47558325" y="18107025"/>
          <a:ext cx="375285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80</xdr:row>
      <xdr:rowOff>76200</xdr:rowOff>
    </xdr:from>
    <xdr:to>
      <xdr:col>62</xdr:col>
      <xdr:colOff>495300</xdr:colOff>
      <xdr:row>80</xdr:row>
      <xdr:rowOff>114300</xdr:rowOff>
    </xdr:to>
    <xdr:sp>
      <xdr:nvSpPr>
        <xdr:cNvPr id="473" name="Line 482"/>
        <xdr:cNvSpPr>
          <a:spLocks/>
        </xdr:cNvSpPr>
      </xdr:nvSpPr>
      <xdr:spPr>
        <a:xfrm flipV="1">
          <a:off x="45358050" y="18535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80</xdr:row>
      <xdr:rowOff>0</xdr:rowOff>
    </xdr:from>
    <xdr:to>
      <xdr:col>63</xdr:col>
      <xdr:colOff>266700</xdr:colOff>
      <xdr:row>80</xdr:row>
      <xdr:rowOff>76200</xdr:rowOff>
    </xdr:to>
    <xdr:sp>
      <xdr:nvSpPr>
        <xdr:cNvPr id="474" name="Line 483"/>
        <xdr:cNvSpPr>
          <a:spLocks/>
        </xdr:cNvSpPr>
      </xdr:nvSpPr>
      <xdr:spPr>
        <a:xfrm flipV="1">
          <a:off x="46101000" y="18459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79</xdr:row>
      <xdr:rowOff>114300</xdr:rowOff>
    </xdr:from>
    <xdr:to>
      <xdr:col>64</xdr:col>
      <xdr:colOff>504825</xdr:colOff>
      <xdr:row>80</xdr:row>
      <xdr:rowOff>0</xdr:rowOff>
    </xdr:to>
    <xdr:sp>
      <xdr:nvSpPr>
        <xdr:cNvPr id="475" name="Line 484"/>
        <xdr:cNvSpPr>
          <a:spLocks/>
        </xdr:cNvSpPr>
      </xdr:nvSpPr>
      <xdr:spPr>
        <a:xfrm flipV="1">
          <a:off x="46843950" y="1834515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75</xdr:row>
      <xdr:rowOff>104775</xdr:rowOff>
    </xdr:from>
    <xdr:to>
      <xdr:col>69</xdr:col>
      <xdr:colOff>285750</xdr:colOff>
      <xdr:row>79</xdr:row>
      <xdr:rowOff>114300</xdr:rowOff>
    </xdr:to>
    <xdr:sp>
      <xdr:nvSpPr>
        <xdr:cNvPr id="476" name="Line 485"/>
        <xdr:cNvSpPr>
          <a:spLocks/>
        </xdr:cNvSpPr>
      </xdr:nvSpPr>
      <xdr:spPr>
        <a:xfrm flipV="1">
          <a:off x="47586900" y="17421225"/>
          <a:ext cx="373380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77</xdr:row>
      <xdr:rowOff>76200</xdr:rowOff>
    </xdr:from>
    <xdr:to>
      <xdr:col>62</xdr:col>
      <xdr:colOff>476250</xdr:colOff>
      <xdr:row>77</xdr:row>
      <xdr:rowOff>114300</xdr:rowOff>
    </xdr:to>
    <xdr:sp>
      <xdr:nvSpPr>
        <xdr:cNvPr id="477" name="Line 486"/>
        <xdr:cNvSpPr>
          <a:spLocks/>
        </xdr:cNvSpPr>
      </xdr:nvSpPr>
      <xdr:spPr>
        <a:xfrm flipV="1">
          <a:off x="45339000" y="17849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77</xdr:row>
      <xdr:rowOff>0</xdr:rowOff>
    </xdr:from>
    <xdr:to>
      <xdr:col>63</xdr:col>
      <xdr:colOff>247650</xdr:colOff>
      <xdr:row>77</xdr:row>
      <xdr:rowOff>76200</xdr:rowOff>
    </xdr:to>
    <xdr:sp>
      <xdr:nvSpPr>
        <xdr:cNvPr id="478" name="Line 487"/>
        <xdr:cNvSpPr>
          <a:spLocks/>
        </xdr:cNvSpPr>
      </xdr:nvSpPr>
      <xdr:spPr>
        <a:xfrm flipV="1">
          <a:off x="46081950" y="17773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76</xdr:row>
      <xdr:rowOff>114300</xdr:rowOff>
    </xdr:from>
    <xdr:to>
      <xdr:col>64</xdr:col>
      <xdr:colOff>495300</xdr:colOff>
      <xdr:row>77</xdr:row>
      <xdr:rowOff>0</xdr:rowOff>
    </xdr:to>
    <xdr:sp>
      <xdr:nvSpPr>
        <xdr:cNvPr id="479" name="Line 488"/>
        <xdr:cNvSpPr>
          <a:spLocks/>
        </xdr:cNvSpPr>
      </xdr:nvSpPr>
      <xdr:spPr>
        <a:xfrm flipV="1">
          <a:off x="46824900" y="17659350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72</xdr:row>
      <xdr:rowOff>104775</xdr:rowOff>
    </xdr:from>
    <xdr:to>
      <xdr:col>69</xdr:col>
      <xdr:colOff>276225</xdr:colOff>
      <xdr:row>76</xdr:row>
      <xdr:rowOff>114300</xdr:rowOff>
    </xdr:to>
    <xdr:sp>
      <xdr:nvSpPr>
        <xdr:cNvPr id="480" name="Line 489"/>
        <xdr:cNvSpPr>
          <a:spLocks/>
        </xdr:cNvSpPr>
      </xdr:nvSpPr>
      <xdr:spPr>
        <a:xfrm flipV="1">
          <a:off x="47586900" y="16735425"/>
          <a:ext cx="3724275" cy="923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75</xdr:row>
      <xdr:rowOff>152400</xdr:rowOff>
    </xdr:from>
    <xdr:to>
      <xdr:col>73</xdr:col>
      <xdr:colOff>247650</xdr:colOff>
      <xdr:row>76</xdr:row>
      <xdr:rowOff>0</xdr:rowOff>
    </xdr:to>
    <xdr:sp>
      <xdr:nvSpPr>
        <xdr:cNvPr id="481" name="Line 490"/>
        <xdr:cNvSpPr>
          <a:spLocks/>
        </xdr:cNvSpPr>
      </xdr:nvSpPr>
      <xdr:spPr>
        <a:xfrm flipV="1">
          <a:off x="53511450" y="17468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75</xdr:row>
      <xdr:rowOff>114300</xdr:rowOff>
    </xdr:from>
    <xdr:to>
      <xdr:col>74</xdr:col>
      <xdr:colOff>476250</xdr:colOff>
      <xdr:row>75</xdr:row>
      <xdr:rowOff>152400</xdr:rowOff>
    </xdr:to>
    <xdr:sp>
      <xdr:nvSpPr>
        <xdr:cNvPr id="482" name="Line 491"/>
        <xdr:cNvSpPr>
          <a:spLocks/>
        </xdr:cNvSpPr>
      </xdr:nvSpPr>
      <xdr:spPr>
        <a:xfrm flipV="1">
          <a:off x="54254400" y="17430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76</xdr:row>
      <xdr:rowOff>0</xdr:rowOff>
    </xdr:from>
    <xdr:to>
      <xdr:col>72</xdr:col>
      <xdr:colOff>476250</xdr:colOff>
      <xdr:row>76</xdr:row>
      <xdr:rowOff>114300</xdr:rowOff>
    </xdr:to>
    <xdr:sp>
      <xdr:nvSpPr>
        <xdr:cNvPr id="483" name="Line 492"/>
        <xdr:cNvSpPr>
          <a:spLocks/>
        </xdr:cNvSpPr>
      </xdr:nvSpPr>
      <xdr:spPr>
        <a:xfrm flipV="1">
          <a:off x="52787550" y="17545050"/>
          <a:ext cx="7239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276225</xdr:colOff>
      <xdr:row>76</xdr:row>
      <xdr:rowOff>114300</xdr:rowOff>
    </xdr:from>
    <xdr:to>
      <xdr:col>71</xdr:col>
      <xdr:colOff>266700</xdr:colOff>
      <xdr:row>78</xdr:row>
      <xdr:rowOff>104775</xdr:rowOff>
    </xdr:to>
    <xdr:sp>
      <xdr:nvSpPr>
        <xdr:cNvPr id="484" name="Line 493"/>
        <xdr:cNvSpPr>
          <a:spLocks/>
        </xdr:cNvSpPr>
      </xdr:nvSpPr>
      <xdr:spPr>
        <a:xfrm flipV="1">
          <a:off x="51311175" y="17659350"/>
          <a:ext cx="14763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72</xdr:row>
      <xdr:rowOff>152400</xdr:rowOff>
    </xdr:from>
    <xdr:to>
      <xdr:col>73</xdr:col>
      <xdr:colOff>266700</xdr:colOff>
      <xdr:row>73</xdr:row>
      <xdr:rowOff>0</xdr:rowOff>
    </xdr:to>
    <xdr:sp>
      <xdr:nvSpPr>
        <xdr:cNvPr id="485" name="Line 494"/>
        <xdr:cNvSpPr>
          <a:spLocks/>
        </xdr:cNvSpPr>
      </xdr:nvSpPr>
      <xdr:spPr>
        <a:xfrm flipV="1">
          <a:off x="53530500" y="16783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72</xdr:row>
      <xdr:rowOff>114300</xdr:rowOff>
    </xdr:from>
    <xdr:to>
      <xdr:col>74</xdr:col>
      <xdr:colOff>495300</xdr:colOff>
      <xdr:row>72</xdr:row>
      <xdr:rowOff>152400</xdr:rowOff>
    </xdr:to>
    <xdr:sp>
      <xdr:nvSpPr>
        <xdr:cNvPr id="486" name="Line 495"/>
        <xdr:cNvSpPr>
          <a:spLocks/>
        </xdr:cNvSpPr>
      </xdr:nvSpPr>
      <xdr:spPr>
        <a:xfrm flipV="1">
          <a:off x="54273450" y="16744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276225</xdr:colOff>
      <xdr:row>73</xdr:row>
      <xdr:rowOff>0</xdr:rowOff>
    </xdr:from>
    <xdr:to>
      <xdr:col>72</xdr:col>
      <xdr:colOff>495300</xdr:colOff>
      <xdr:row>73</xdr:row>
      <xdr:rowOff>114300</xdr:rowOff>
    </xdr:to>
    <xdr:sp>
      <xdr:nvSpPr>
        <xdr:cNvPr id="487" name="Line 496"/>
        <xdr:cNvSpPr>
          <a:spLocks/>
        </xdr:cNvSpPr>
      </xdr:nvSpPr>
      <xdr:spPr>
        <a:xfrm flipV="1">
          <a:off x="52797075" y="1685925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285750</xdr:colOff>
      <xdr:row>73</xdr:row>
      <xdr:rowOff>114300</xdr:rowOff>
    </xdr:from>
    <xdr:to>
      <xdr:col>71</xdr:col>
      <xdr:colOff>276225</xdr:colOff>
      <xdr:row>75</xdr:row>
      <xdr:rowOff>104775</xdr:rowOff>
    </xdr:to>
    <xdr:sp>
      <xdr:nvSpPr>
        <xdr:cNvPr id="488" name="Line 497"/>
        <xdr:cNvSpPr>
          <a:spLocks/>
        </xdr:cNvSpPr>
      </xdr:nvSpPr>
      <xdr:spPr>
        <a:xfrm flipV="1">
          <a:off x="51320700" y="16973550"/>
          <a:ext cx="14763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69</xdr:row>
      <xdr:rowOff>152400</xdr:rowOff>
    </xdr:from>
    <xdr:to>
      <xdr:col>73</xdr:col>
      <xdr:colOff>247650</xdr:colOff>
      <xdr:row>70</xdr:row>
      <xdr:rowOff>0</xdr:rowOff>
    </xdr:to>
    <xdr:sp>
      <xdr:nvSpPr>
        <xdr:cNvPr id="489" name="Line 498"/>
        <xdr:cNvSpPr>
          <a:spLocks/>
        </xdr:cNvSpPr>
      </xdr:nvSpPr>
      <xdr:spPr>
        <a:xfrm flipV="1">
          <a:off x="53511450" y="16097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69</xdr:row>
      <xdr:rowOff>114300</xdr:rowOff>
    </xdr:from>
    <xdr:to>
      <xdr:col>74</xdr:col>
      <xdr:colOff>476250</xdr:colOff>
      <xdr:row>69</xdr:row>
      <xdr:rowOff>152400</xdr:rowOff>
    </xdr:to>
    <xdr:sp>
      <xdr:nvSpPr>
        <xdr:cNvPr id="490" name="Line 499"/>
        <xdr:cNvSpPr>
          <a:spLocks/>
        </xdr:cNvSpPr>
      </xdr:nvSpPr>
      <xdr:spPr>
        <a:xfrm flipV="1">
          <a:off x="54254400" y="16059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70</xdr:row>
      <xdr:rowOff>0</xdr:rowOff>
    </xdr:from>
    <xdr:to>
      <xdr:col>72</xdr:col>
      <xdr:colOff>476250</xdr:colOff>
      <xdr:row>70</xdr:row>
      <xdr:rowOff>114300</xdr:rowOff>
    </xdr:to>
    <xdr:sp>
      <xdr:nvSpPr>
        <xdr:cNvPr id="491" name="Line 500"/>
        <xdr:cNvSpPr>
          <a:spLocks/>
        </xdr:cNvSpPr>
      </xdr:nvSpPr>
      <xdr:spPr>
        <a:xfrm flipV="1">
          <a:off x="52787550" y="16173450"/>
          <a:ext cx="7239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276225</xdr:colOff>
      <xdr:row>70</xdr:row>
      <xdr:rowOff>114300</xdr:rowOff>
    </xdr:from>
    <xdr:to>
      <xdr:col>71</xdr:col>
      <xdr:colOff>266700</xdr:colOff>
      <xdr:row>72</xdr:row>
      <xdr:rowOff>104775</xdr:rowOff>
    </xdr:to>
    <xdr:sp>
      <xdr:nvSpPr>
        <xdr:cNvPr id="492" name="Line 501"/>
        <xdr:cNvSpPr>
          <a:spLocks/>
        </xdr:cNvSpPr>
      </xdr:nvSpPr>
      <xdr:spPr>
        <a:xfrm flipV="1">
          <a:off x="51311175" y="16287750"/>
          <a:ext cx="147637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67</xdr:row>
      <xdr:rowOff>114300</xdr:rowOff>
    </xdr:from>
    <xdr:to>
      <xdr:col>77</xdr:col>
      <xdr:colOff>247650</xdr:colOff>
      <xdr:row>69</xdr:row>
      <xdr:rowOff>114300</xdr:rowOff>
    </xdr:to>
    <xdr:sp>
      <xdr:nvSpPr>
        <xdr:cNvPr id="493" name="Line 502"/>
        <xdr:cNvSpPr>
          <a:spLocks/>
        </xdr:cNvSpPr>
      </xdr:nvSpPr>
      <xdr:spPr>
        <a:xfrm flipV="1">
          <a:off x="54997350" y="1560195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323850</xdr:colOff>
      <xdr:row>66</xdr:row>
      <xdr:rowOff>114300</xdr:rowOff>
    </xdr:from>
    <xdr:to>
      <xdr:col>80</xdr:col>
      <xdr:colOff>628650</xdr:colOff>
      <xdr:row>68</xdr:row>
      <xdr:rowOff>28575</xdr:rowOff>
    </xdr:to>
    <xdr:grpSp>
      <xdr:nvGrpSpPr>
        <xdr:cNvPr id="494" name="Group 503"/>
        <xdr:cNvGrpSpPr>
          <a:grpSpLocks noChangeAspect="1"/>
        </xdr:cNvGrpSpPr>
      </xdr:nvGrpSpPr>
      <xdr:grpSpPr>
        <a:xfrm>
          <a:off x="59302650" y="15373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95" name="Line 5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5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323850</xdr:colOff>
      <xdr:row>59</xdr:row>
      <xdr:rowOff>209550</xdr:rowOff>
    </xdr:from>
    <xdr:to>
      <xdr:col>80</xdr:col>
      <xdr:colOff>628650</xdr:colOff>
      <xdr:row>61</xdr:row>
      <xdr:rowOff>114300</xdr:rowOff>
    </xdr:to>
    <xdr:grpSp>
      <xdr:nvGrpSpPr>
        <xdr:cNvPr id="497" name="Group 506"/>
        <xdr:cNvGrpSpPr>
          <a:grpSpLocks noChangeAspect="1"/>
        </xdr:cNvGrpSpPr>
      </xdr:nvGrpSpPr>
      <xdr:grpSpPr>
        <a:xfrm>
          <a:off x="59302650" y="138684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98" name="Line 50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50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247650</xdr:colOff>
      <xdr:row>61</xdr:row>
      <xdr:rowOff>104775</xdr:rowOff>
    </xdr:from>
    <xdr:to>
      <xdr:col>80</xdr:col>
      <xdr:colOff>476250</xdr:colOff>
      <xdr:row>67</xdr:row>
      <xdr:rowOff>114300</xdr:rowOff>
    </xdr:to>
    <xdr:sp>
      <xdr:nvSpPr>
        <xdr:cNvPr id="500" name="Line 509"/>
        <xdr:cNvSpPr>
          <a:spLocks/>
        </xdr:cNvSpPr>
      </xdr:nvSpPr>
      <xdr:spPr>
        <a:xfrm flipV="1">
          <a:off x="57226200" y="14220825"/>
          <a:ext cx="2228850" cy="1381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95250</xdr:colOff>
      <xdr:row>65</xdr:row>
      <xdr:rowOff>209550</xdr:rowOff>
    </xdr:from>
    <xdr:to>
      <xdr:col>77</xdr:col>
      <xdr:colOff>409575</xdr:colOff>
      <xdr:row>67</xdr:row>
      <xdr:rowOff>114300</xdr:rowOff>
    </xdr:to>
    <xdr:grpSp>
      <xdr:nvGrpSpPr>
        <xdr:cNvPr id="501" name="Group 510"/>
        <xdr:cNvGrpSpPr>
          <a:grpSpLocks noChangeAspect="1"/>
        </xdr:cNvGrpSpPr>
      </xdr:nvGrpSpPr>
      <xdr:grpSpPr>
        <a:xfrm>
          <a:off x="57073800" y="152400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02" name="Line 51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51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476250</xdr:colOff>
      <xdr:row>59</xdr:row>
      <xdr:rowOff>114300</xdr:rowOff>
    </xdr:from>
    <xdr:to>
      <xdr:col>82</xdr:col>
      <xdr:colOff>476250</xdr:colOff>
      <xdr:row>61</xdr:row>
      <xdr:rowOff>114300</xdr:rowOff>
    </xdr:to>
    <xdr:sp>
      <xdr:nvSpPr>
        <xdr:cNvPr id="504" name="Line 513"/>
        <xdr:cNvSpPr>
          <a:spLocks/>
        </xdr:cNvSpPr>
      </xdr:nvSpPr>
      <xdr:spPr>
        <a:xfrm flipV="1">
          <a:off x="59455050" y="13773150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466725</xdr:colOff>
      <xdr:row>66</xdr:row>
      <xdr:rowOff>152400</xdr:rowOff>
    </xdr:from>
    <xdr:to>
      <xdr:col>79</xdr:col>
      <xdr:colOff>238125</xdr:colOff>
      <xdr:row>67</xdr:row>
      <xdr:rowOff>0</xdr:rowOff>
    </xdr:to>
    <xdr:sp>
      <xdr:nvSpPr>
        <xdr:cNvPr id="505" name="Line 514"/>
        <xdr:cNvSpPr>
          <a:spLocks/>
        </xdr:cNvSpPr>
      </xdr:nvSpPr>
      <xdr:spPr>
        <a:xfrm flipV="1">
          <a:off x="57959625" y="15411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238125</xdr:colOff>
      <xdr:row>66</xdr:row>
      <xdr:rowOff>114300</xdr:rowOff>
    </xdr:from>
    <xdr:to>
      <xdr:col>80</xdr:col>
      <xdr:colOff>466725</xdr:colOff>
      <xdr:row>66</xdr:row>
      <xdr:rowOff>152400</xdr:rowOff>
    </xdr:to>
    <xdr:sp>
      <xdr:nvSpPr>
        <xdr:cNvPr id="506" name="Line 515"/>
        <xdr:cNvSpPr>
          <a:spLocks/>
        </xdr:cNvSpPr>
      </xdr:nvSpPr>
      <xdr:spPr>
        <a:xfrm flipV="1">
          <a:off x="58702575" y="15373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67</xdr:row>
      <xdr:rowOff>0</xdr:rowOff>
    </xdr:from>
    <xdr:to>
      <xdr:col>78</xdr:col>
      <xdr:colOff>466725</xdr:colOff>
      <xdr:row>67</xdr:row>
      <xdr:rowOff>114300</xdr:rowOff>
    </xdr:to>
    <xdr:sp>
      <xdr:nvSpPr>
        <xdr:cNvPr id="507" name="Line 516"/>
        <xdr:cNvSpPr>
          <a:spLocks/>
        </xdr:cNvSpPr>
      </xdr:nvSpPr>
      <xdr:spPr>
        <a:xfrm flipV="1">
          <a:off x="57226200" y="1548765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123825</xdr:colOff>
      <xdr:row>109</xdr:row>
      <xdr:rowOff>219075</xdr:rowOff>
    </xdr:from>
    <xdr:to>
      <xdr:col>81</xdr:col>
      <xdr:colOff>428625</xdr:colOff>
      <xdr:row>111</xdr:row>
      <xdr:rowOff>114300</xdr:rowOff>
    </xdr:to>
    <xdr:grpSp>
      <xdr:nvGrpSpPr>
        <xdr:cNvPr id="508" name="Group 517"/>
        <xdr:cNvGrpSpPr>
          <a:grpSpLocks noChangeAspect="1"/>
        </xdr:cNvGrpSpPr>
      </xdr:nvGrpSpPr>
      <xdr:grpSpPr>
        <a:xfrm>
          <a:off x="60074175" y="25307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09" name="Line 51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51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304800</xdr:colOff>
      <xdr:row>111</xdr:row>
      <xdr:rowOff>114300</xdr:rowOff>
    </xdr:from>
    <xdr:to>
      <xdr:col>83</xdr:col>
      <xdr:colOff>209550</xdr:colOff>
      <xdr:row>111</xdr:row>
      <xdr:rowOff>114300</xdr:rowOff>
    </xdr:to>
    <xdr:sp>
      <xdr:nvSpPr>
        <xdr:cNvPr id="511" name="Line 520"/>
        <xdr:cNvSpPr>
          <a:spLocks/>
        </xdr:cNvSpPr>
      </xdr:nvSpPr>
      <xdr:spPr>
        <a:xfrm>
          <a:off x="60769500" y="256603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295275</xdr:colOff>
      <xdr:row>108</xdr:row>
      <xdr:rowOff>114300</xdr:rowOff>
    </xdr:from>
    <xdr:to>
      <xdr:col>83</xdr:col>
      <xdr:colOff>228600</xdr:colOff>
      <xdr:row>108</xdr:row>
      <xdr:rowOff>114300</xdr:rowOff>
    </xdr:to>
    <xdr:sp>
      <xdr:nvSpPr>
        <xdr:cNvPr id="512" name="Line 521"/>
        <xdr:cNvSpPr>
          <a:spLocks/>
        </xdr:cNvSpPr>
      </xdr:nvSpPr>
      <xdr:spPr>
        <a:xfrm>
          <a:off x="60759975" y="249745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438150</xdr:colOff>
      <xdr:row>108</xdr:row>
      <xdr:rowOff>76200</xdr:rowOff>
    </xdr:from>
    <xdr:to>
      <xdr:col>73</xdr:col>
      <xdr:colOff>209550</xdr:colOff>
      <xdr:row>108</xdr:row>
      <xdr:rowOff>114300</xdr:rowOff>
    </xdr:to>
    <xdr:sp>
      <xdr:nvSpPr>
        <xdr:cNvPr id="513" name="Line 522"/>
        <xdr:cNvSpPr>
          <a:spLocks/>
        </xdr:cNvSpPr>
      </xdr:nvSpPr>
      <xdr:spPr>
        <a:xfrm>
          <a:off x="53473350" y="24936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200025</xdr:colOff>
      <xdr:row>108</xdr:row>
      <xdr:rowOff>0</xdr:rowOff>
    </xdr:from>
    <xdr:to>
      <xdr:col>72</xdr:col>
      <xdr:colOff>438150</xdr:colOff>
      <xdr:row>108</xdr:row>
      <xdr:rowOff>76200</xdr:rowOff>
    </xdr:to>
    <xdr:sp>
      <xdr:nvSpPr>
        <xdr:cNvPr id="514" name="Line 523"/>
        <xdr:cNvSpPr>
          <a:spLocks/>
        </xdr:cNvSpPr>
      </xdr:nvSpPr>
      <xdr:spPr>
        <a:xfrm>
          <a:off x="51749325" y="24860250"/>
          <a:ext cx="17240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106</xdr:row>
      <xdr:rowOff>114300</xdr:rowOff>
    </xdr:from>
    <xdr:to>
      <xdr:col>70</xdr:col>
      <xdr:colOff>200025</xdr:colOff>
      <xdr:row>108</xdr:row>
      <xdr:rowOff>0</xdr:rowOff>
    </xdr:to>
    <xdr:sp>
      <xdr:nvSpPr>
        <xdr:cNvPr id="515" name="Line 524"/>
        <xdr:cNvSpPr>
          <a:spLocks/>
        </xdr:cNvSpPr>
      </xdr:nvSpPr>
      <xdr:spPr>
        <a:xfrm>
          <a:off x="50558700" y="24517350"/>
          <a:ext cx="11906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952500</xdr:colOff>
      <xdr:row>111</xdr:row>
      <xdr:rowOff>76200</xdr:rowOff>
    </xdr:from>
    <xdr:to>
      <xdr:col>74</xdr:col>
      <xdr:colOff>209550</xdr:colOff>
      <xdr:row>111</xdr:row>
      <xdr:rowOff>114300</xdr:rowOff>
    </xdr:to>
    <xdr:sp>
      <xdr:nvSpPr>
        <xdr:cNvPr id="516" name="Line 525"/>
        <xdr:cNvSpPr>
          <a:spLocks/>
        </xdr:cNvSpPr>
      </xdr:nvSpPr>
      <xdr:spPr>
        <a:xfrm>
          <a:off x="53987700" y="25622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209550</xdr:colOff>
      <xdr:row>111</xdr:row>
      <xdr:rowOff>0</xdr:rowOff>
    </xdr:from>
    <xdr:to>
      <xdr:col>72</xdr:col>
      <xdr:colOff>952500</xdr:colOff>
      <xdr:row>111</xdr:row>
      <xdr:rowOff>76200</xdr:rowOff>
    </xdr:to>
    <xdr:sp>
      <xdr:nvSpPr>
        <xdr:cNvPr id="517" name="Line 526"/>
        <xdr:cNvSpPr>
          <a:spLocks/>
        </xdr:cNvSpPr>
      </xdr:nvSpPr>
      <xdr:spPr>
        <a:xfrm>
          <a:off x="53244750" y="25546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110</xdr:row>
      <xdr:rowOff>114300</xdr:rowOff>
    </xdr:from>
    <xdr:to>
      <xdr:col>72</xdr:col>
      <xdr:colOff>209550</xdr:colOff>
      <xdr:row>111</xdr:row>
      <xdr:rowOff>0</xdr:rowOff>
    </xdr:to>
    <xdr:sp>
      <xdr:nvSpPr>
        <xdr:cNvPr id="518" name="Line 527"/>
        <xdr:cNvSpPr>
          <a:spLocks/>
        </xdr:cNvSpPr>
      </xdr:nvSpPr>
      <xdr:spPr>
        <a:xfrm>
          <a:off x="52511325" y="2543175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466725</xdr:colOff>
      <xdr:row>97</xdr:row>
      <xdr:rowOff>114300</xdr:rowOff>
    </xdr:from>
    <xdr:to>
      <xdr:col>73</xdr:col>
      <xdr:colOff>276225</xdr:colOff>
      <xdr:row>100</xdr:row>
      <xdr:rowOff>114300</xdr:rowOff>
    </xdr:to>
    <xdr:sp>
      <xdr:nvSpPr>
        <xdr:cNvPr id="519" name="Line 528"/>
        <xdr:cNvSpPr>
          <a:spLocks/>
        </xdr:cNvSpPr>
      </xdr:nvSpPr>
      <xdr:spPr>
        <a:xfrm>
          <a:off x="48529875" y="22459950"/>
          <a:ext cx="575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466725</xdr:colOff>
      <xdr:row>100</xdr:row>
      <xdr:rowOff>114300</xdr:rowOff>
    </xdr:from>
    <xdr:to>
      <xdr:col>73</xdr:col>
      <xdr:colOff>266700</xdr:colOff>
      <xdr:row>103</xdr:row>
      <xdr:rowOff>114300</xdr:rowOff>
    </xdr:to>
    <xdr:sp>
      <xdr:nvSpPr>
        <xdr:cNvPr id="520" name="Line 529"/>
        <xdr:cNvSpPr>
          <a:spLocks/>
        </xdr:cNvSpPr>
      </xdr:nvSpPr>
      <xdr:spPr>
        <a:xfrm flipV="1">
          <a:off x="51501675" y="23145750"/>
          <a:ext cx="27717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104775</xdr:colOff>
      <xdr:row>106</xdr:row>
      <xdr:rowOff>114300</xdr:rowOff>
    </xdr:from>
    <xdr:to>
      <xdr:col>59</xdr:col>
      <xdr:colOff>419100</xdr:colOff>
      <xdr:row>108</xdr:row>
      <xdr:rowOff>28575</xdr:rowOff>
    </xdr:to>
    <xdr:grpSp>
      <xdr:nvGrpSpPr>
        <xdr:cNvPr id="521" name="Group 530"/>
        <xdr:cNvGrpSpPr>
          <a:grpSpLocks noChangeAspect="1"/>
        </xdr:cNvGrpSpPr>
      </xdr:nvGrpSpPr>
      <xdr:grpSpPr>
        <a:xfrm>
          <a:off x="43710225" y="2451735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522" name="Line 531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532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266700</xdr:colOff>
      <xdr:row>103</xdr:row>
      <xdr:rowOff>114300</xdr:rowOff>
    </xdr:from>
    <xdr:to>
      <xdr:col>62</xdr:col>
      <xdr:colOff>476250</xdr:colOff>
      <xdr:row>106</xdr:row>
      <xdr:rowOff>114300</xdr:rowOff>
    </xdr:to>
    <xdr:sp>
      <xdr:nvSpPr>
        <xdr:cNvPr id="524" name="Line 533"/>
        <xdr:cNvSpPr>
          <a:spLocks/>
        </xdr:cNvSpPr>
      </xdr:nvSpPr>
      <xdr:spPr>
        <a:xfrm flipV="1">
          <a:off x="43872150" y="23831550"/>
          <a:ext cx="22098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457200</xdr:colOff>
      <xdr:row>106</xdr:row>
      <xdr:rowOff>114300</xdr:rowOff>
    </xdr:from>
    <xdr:to>
      <xdr:col>62</xdr:col>
      <xdr:colOff>657225</xdr:colOff>
      <xdr:row>106</xdr:row>
      <xdr:rowOff>114300</xdr:rowOff>
    </xdr:to>
    <xdr:sp>
      <xdr:nvSpPr>
        <xdr:cNvPr id="525" name="Line 534"/>
        <xdr:cNvSpPr>
          <a:spLocks/>
        </xdr:cNvSpPr>
      </xdr:nvSpPr>
      <xdr:spPr>
        <a:xfrm>
          <a:off x="38633400" y="24517350"/>
          <a:ext cx="7629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914400</xdr:colOff>
      <xdr:row>114</xdr:row>
      <xdr:rowOff>76200</xdr:rowOff>
    </xdr:from>
    <xdr:to>
      <xdr:col>74</xdr:col>
      <xdr:colOff>171450</xdr:colOff>
      <xdr:row>114</xdr:row>
      <xdr:rowOff>114300</xdr:rowOff>
    </xdr:to>
    <xdr:sp>
      <xdr:nvSpPr>
        <xdr:cNvPr id="526" name="Line 535"/>
        <xdr:cNvSpPr>
          <a:spLocks/>
        </xdr:cNvSpPr>
      </xdr:nvSpPr>
      <xdr:spPr>
        <a:xfrm>
          <a:off x="53949600" y="26308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171450</xdr:colOff>
      <xdr:row>114</xdr:row>
      <xdr:rowOff>0</xdr:rowOff>
    </xdr:from>
    <xdr:to>
      <xdr:col>72</xdr:col>
      <xdr:colOff>914400</xdr:colOff>
      <xdr:row>114</xdr:row>
      <xdr:rowOff>76200</xdr:rowOff>
    </xdr:to>
    <xdr:sp>
      <xdr:nvSpPr>
        <xdr:cNvPr id="527" name="Line 536"/>
        <xdr:cNvSpPr>
          <a:spLocks/>
        </xdr:cNvSpPr>
      </xdr:nvSpPr>
      <xdr:spPr>
        <a:xfrm>
          <a:off x="53206650" y="26231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323850</xdr:colOff>
      <xdr:row>61</xdr:row>
      <xdr:rowOff>209550</xdr:rowOff>
    </xdr:from>
    <xdr:to>
      <xdr:col>82</xdr:col>
      <xdr:colOff>628650</xdr:colOff>
      <xdr:row>63</xdr:row>
      <xdr:rowOff>114300</xdr:rowOff>
    </xdr:to>
    <xdr:grpSp>
      <xdr:nvGrpSpPr>
        <xdr:cNvPr id="528" name="Group 537"/>
        <xdr:cNvGrpSpPr>
          <a:grpSpLocks noChangeAspect="1"/>
        </xdr:cNvGrpSpPr>
      </xdr:nvGrpSpPr>
      <xdr:grpSpPr>
        <a:xfrm>
          <a:off x="60788550" y="143256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29" name="Line 53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53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323850</xdr:colOff>
      <xdr:row>57</xdr:row>
      <xdr:rowOff>209550</xdr:rowOff>
    </xdr:from>
    <xdr:to>
      <xdr:col>82</xdr:col>
      <xdr:colOff>628650</xdr:colOff>
      <xdr:row>59</xdr:row>
      <xdr:rowOff>114300</xdr:rowOff>
    </xdr:to>
    <xdr:grpSp>
      <xdr:nvGrpSpPr>
        <xdr:cNvPr id="531" name="Group 540"/>
        <xdr:cNvGrpSpPr>
          <a:grpSpLocks noChangeAspect="1"/>
        </xdr:cNvGrpSpPr>
      </xdr:nvGrpSpPr>
      <xdr:grpSpPr>
        <a:xfrm>
          <a:off x="60788550" y="134112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32" name="Line 54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54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323850</xdr:colOff>
      <xdr:row>54</xdr:row>
      <xdr:rowOff>209550</xdr:rowOff>
    </xdr:from>
    <xdr:to>
      <xdr:col>82</xdr:col>
      <xdr:colOff>628650</xdr:colOff>
      <xdr:row>56</xdr:row>
      <xdr:rowOff>114300</xdr:rowOff>
    </xdr:to>
    <xdr:grpSp>
      <xdr:nvGrpSpPr>
        <xdr:cNvPr id="534" name="Group 543"/>
        <xdr:cNvGrpSpPr>
          <a:grpSpLocks noChangeAspect="1"/>
        </xdr:cNvGrpSpPr>
      </xdr:nvGrpSpPr>
      <xdr:grpSpPr>
        <a:xfrm>
          <a:off x="60788550" y="127254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35" name="Line 54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54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476250</xdr:colOff>
      <xdr:row>63</xdr:row>
      <xdr:rowOff>114300</xdr:rowOff>
    </xdr:from>
    <xdr:to>
      <xdr:col>82</xdr:col>
      <xdr:colOff>476250</xdr:colOff>
      <xdr:row>66</xdr:row>
      <xdr:rowOff>114300</xdr:rowOff>
    </xdr:to>
    <xdr:sp>
      <xdr:nvSpPr>
        <xdr:cNvPr id="537" name="Line 546"/>
        <xdr:cNvSpPr>
          <a:spLocks/>
        </xdr:cNvSpPr>
      </xdr:nvSpPr>
      <xdr:spPr>
        <a:xfrm flipV="1">
          <a:off x="59455050" y="14687550"/>
          <a:ext cx="14859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95250</xdr:colOff>
      <xdr:row>67</xdr:row>
      <xdr:rowOff>209550</xdr:rowOff>
    </xdr:from>
    <xdr:to>
      <xdr:col>89</xdr:col>
      <xdr:colOff>409575</xdr:colOff>
      <xdr:row>69</xdr:row>
      <xdr:rowOff>114300</xdr:rowOff>
    </xdr:to>
    <xdr:grpSp>
      <xdr:nvGrpSpPr>
        <xdr:cNvPr id="538" name="Group 547"/>
        <xdr:cNvGrpSpPr>
          <a:grpSpLocks noChangeAspect="1"/>
        </xdr:cNvGrpSpPr>
      </xdr:nvGrpSpPr>
      <xdr:grpSpPr>
        <a:xfrm>
          <a:off x="65989200" y="156972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39" name="Line 5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5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466725</xdr:colOff>
      <xdr:row>56</xdr:row>
      <xdr:rowOff>104775</xdr:rowOff>
    </xdr:from>
    <xdr:to>
      <xdr:col>82</xdr:col>
      <xdr:colOff>476250</xdr:colOff>
      <xdr:row>61</xdr:row>
      <xdr:rowOff>114300</xdr:rowOff>
    </xdr:to>
    <xdr:sp>
      <xdr:nvSpPr>
        <xdr:cNvPr id="541" name="Line 550"/>
        <xdr:cNvSpPr>
          <a:spLocks/>
        </xdr:cNvSpPr>
      </xdr:nvSpPr>
      <xdr:spPr>
        <a:xfrm flipV="1">
          <a:off x="59445525" y="13077825"/>
          <a:ext cx="1495425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466725</xdr:colOff>
      <xdr:row>45</xdr:row>
      <xdr:rowOff>114300</xdr:rowOff>
    </xdr:from>
    <xdr:to>
      <xdr:col>87</xdr:col>
      <xdr:colOff>247650</xdr:colOff>
      <xdr:row>56</xdr:row>
      <xdr:rowOff>114300</xdr:rowOff>
    </xdr:to>
    <xdr:sp>
      <xdr:nvSpPr>
        <xdr:cNvPr id="542" name="Line 551"/>
        <xdr:cNvSpPr>
          <a:spLocks/>
        </xdr:cNvSpPr>
      </xdr:nvSpPr>
      <xdr:spPr>
        <a:xfrm flipV="1">
          <a:off x="60931425" y="10572750"/>
          <a:ext cx="3724275" cy="2514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52</xdr:row>
      <xdr:rowOff>0</xdr:rowOff>
    </xdr:from>
    <xdr:to>
      <xdr:col>87</xdr:col>
      <xdr:colOff>247650</xdr:colOff>
      <xdr:row>52</xdr:row>
      <xdr:rowOff>114300</xdr:rowOff>
    </xdr:to>
    <xdr:sp>
      <xdr:nvSpPr>
        <xdr:cNvPr id="543" name="Line 552"/>
        <xdr:cNvSpPr>
          <a:spLocks/>
        </xdr:cNvSpPr>
      </xdr:nvSpPr>
      <xdr:spPr>
        <a:xfrm flipV="1">
          <a:off x="63931800" y="12058650"/>
          <a:ext cx="7239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51</xdr:row>
      <xdr:rowOff>152400</xdr:rowOff>
    </xdr:from>
    <xdr:to>
      <xdr:col>88</xdr:col>
      <xdr:colOff>476250</xdr:colOff>
      <xdr:row>52</xdr:row>
      <xdr:rowOff>0</xdr:rowOff>
    </xdr:to>
    <xdr:sp>
      <xdr:nvSpPr>
        <xdr:cNvPr id="544" name="Line 553"/>
        <xdr:cNvSpPr>
          <a:spLocks/>
        </xdr:cNvSpPr>
      </xdr:nvSpPr>
      <xdr:spPr>
        <a:xfrm flipV="1">
          <a:off x="64655700" y="11982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51</xdr:row>
      <xdr:rowOff>114300</xdr:rowOff>
    </xdr:from>
    <xdr:to>
      <xdr:col>89</xdr:col>
      <xdr:colOff>247650</xdr:colOff>
      <xdr:row>51</xdr:row>
      <xdr:rowOff>152400</xdr:rowOff>
    </xdr:to>
    <xdr:sp>
      <xdr:nvSpPr>
        <xdr:cNvPr id="545" name="Line 554"/>
        <xdr:cNvSpPr>
          <a:spLocks/>
        </xdr:cNvSpPr>
      </xdr:nvSpPr>
      <xdr:spPr>
        <a:xfrm flipV="1">
          <a:off x="65398650" y="11944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466725</xdr:colOff>
      <xdr:row>52</xdr:row>
      <xdr:rowOff>114300</xdr:rowOff>
    </xdr:from>
    <xdr:to>
      <xdr:col>86</xdr:col>
      <xdr:colOff>495300</xdr:colOff>
      <xdr:row>56</xdr:row>
      <xdr:rowOff>114300</xdr:rowOff>
    </xdr:to>
    <xdr:sp>
      <xdr:nvSpPr>
        <xdr:cNvPr id="546" name="Line 555"/>
        <xdr:cNvSpPr>
          <a:spLocks/>
        </xdr:cNvSpPr>
      </xdr:nvSpPr>
      <xdr:spPr>
        <a:xfrm flipV="1">
          <a:off x="60931425" y="12172950"/>
          <a:ext cx="3000375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58</xdr:row>
      <xdr:rowOff>0</xdr:rowOff>
    </xdr:from>
    <xdr:to>
      <xdr:col>85</xdr:col>
      <xdr:colOff>152400</xdr:colOff>
      <xdr:row>59</xdr:row>
      <xdr:rowOff>114300</xdr:rowOff>
    </xdr:to>
    <xdr:sp>
      <xdr:nvSpPr>
        <xdr:cNvPr id="547" name="Line 556"/>
        <xdr:cNvSpPr>
          <a:spLocks/>
        </xdr:cNvSpPr>
      </xdr:nvSpPr>
      <xdr:spPr>
        <a:xfrm flipV="1">
          <a:off x="60940950" y="13430250"/>
          <a:ext cx="213360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152400</xdr:colOff>
      <xdr:row>57</xdr:row>
      <xdr:rowOff>152400</xdr:rowOff>
    </xdr:from>
    <xdr:to>
      <xdr:col>86</xdr:col>
      <xdr:colOff>381000</xdr:colOff>
      <xdr:row>58</xdr:row>
      <xdr:rowOff>0</xdr:rowOff>
    </xdr:to>
    <xdr:sp>
      <xdr:nvSpPr>
        <xdr:cNvPr id="548" name="Line 557"/>
        <xdr:cNvSpPr>
          <a:spLocks/>
        </xdr:cNvSpPr>
      </xdr:nvSpPr>
      <xdr:spPr>
        <a:xfrm flipV="1">
          <a:off x="63074550" y="13354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381000</xdr:colOff>
      <xdr:row>57</xdr:row>
      <xdr:rowOff>114300</xdr:rowOff>
    </xdr:from>
    <xdr:to>
      <xdr:col>87</xdr:col>
      <xdr:colOff>152400</xdr:colOff>
      <xdr:row>57</xdr:row>
      <xdr:rowOff>152400</xdr:rowOff>
    </xdr:to>
    <xdr:sp>
      <xdr:nvSpPr>
        <xdr:cNvPr id="549" name="Line 558"/>
        <xdr:cNvSpPr>
          <a:spLocks/>
        </xdr:cNvSpPr>
      </xdr:nvSpPr>
      <xdr:spPr>
        <a:xfrm flipV="1">
          <a:off x="63817500" y="13315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55</xdr:row>
      <xdr:rowOff>104775</xdr:rowOff>
    </xdr:from>
    <xdr:to>
      <xdr:col>86</xdr:col>
      <xdr:colOff>514350</xdr:colOff>
      <xdr:row>59</xdr:row>
      <xdr:rowOff>114300</xdr:rowOff>
    </xdr:to>
    <xdr:sp>
      <xdr:nvSpPr>
        <xdr:cNvPr id="550" name="Line 559"/>
        <xdr:cNvSpPr>
          <a:spLocks/>
        </xdr:cNvSpPr>
      </xdr:nvSpPr>
      <xdr:spPr>
        <a:xfrm flipV="1">
          <a:off x="60940950" y="12849225"/>
          <a:ext cx="3009900" cy="923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55</xdr:row>
      <xdr:rowOff>0</xdr:rowOff>
    </xdr:from>
    <xdr:to>
      <xdr:col>87</xdr:col>
      <xdr:colOff>238125</xdr:colOff>
      <xdr:row>55</xdr:row>
      <xdr:rowOff>114300</xdr:rowOff>
    </xdr:to>
    <xdr:sp>
      <xdr:nvSpPr>
        <xdr:cNvPr id="551" name="Line 560"/>
        <xdr:cNvSpPr>
          <a:spLocks/>
        </xdr:cNvSpPr>
      </xdr:nvSpPr>
      <xdr:spPr>
        <a:xfrm flipV="1">
          <a:off x="63912750" y="1274445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219075</xdr:colOff>
      <xdr:row>54</xdr:row>
      <xdr:rowOff>152400</xdr:rowOff>
    </xdr:from>
    <xdr:to>
      <xdr:col>88</xdr:col>
      <xdr:colOff>447675</xdr:colOff>
      <xdr:row>55</xdr:row>
      <xdr:rowOff>0</xdr:rowOff>
    </xdr:to>
    <xdr:sp>
      <xdr:nvSpPr>
        <xdr:cNvPr id="552" name="Line 561"/>
        <xdr:cNvSpPr>
          <a:spLocks/>
        </xdr:cNvSpPr>
      </xdr:nvSpPr>
      <xdr:spPr>
        <a:xfrm flipV="1">
          <a:off x="64627125" y="12668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447675</xdr:colOff>
      <xdr:row>54</xdr:row>
      <xdr:rowOff>114300</xdr:rowOff>
    </xdr:from>
    <xdr:to>
      <xdr:col>89</xdr:col>
      <xdr:colOff>219075</xdr:colOff>
      <xdr:row>54</xdr:row>
      <xdr:rowOff>152400</xdr:rowOff>
    </xdr:to>
    <xdr:sp>
      <xdr:nvSpPr>
        <xdr:cNvPr id="553" name="Line 562"/>
        <xdr:cNvSpPr>
          <a:spLocks/>
        </xdr:cNvSpPr>
      </xdr:nvSpPr>
      <xdr:spPr>
        <a:xfrm flipV="1">
          <a:off x="65370075" y="12630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166</xdr:col>
      <xdr:colOff>371475</xdr:colOff>
      <xdr:row>32</xdr:row>
      <xdr:rowOff>85725</xdr:rowOff>
    </xdr:from>
    <xdr:to>
      <xdr:col>166</xdr:col>
      <xdr:colOff>847725</xdr:colOff>
      <xdr:row>36</xdr:row>
      <xdr:rowOff>133350</xdr:rowOff>
    </xdr:to>
    <xdr:pic>
      <xdr:nvPicPr>
        <xdr:cNvPr id="554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066336">
          <a:off x="123243975" y="7572375"/>
          <a:ext cx="4762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52</xdr:col>
      <xdr:colOff>514350</xdr:colOff>
      <xdr:row>100</xdr:row>
      <xdr:rowOff>152400</xdr:rowOff>
    </xdr:from>
    <xdr:to>
      <xdr:col>53</xdr:col>
      <xdr:colOff>285750</xdr:colOff>
      <xdr:row>101</xdr:row>
      <xdr:rowOff>0</xdr:rowOff>
    </xdr:to>
    <xdr:sp>
      <xdr:nvSpPr>
        <xdr:cNvPr id="555" name="Line 567"/>
        <xdr:cNvSpPr>
          <a:spLocks/>
        </xdr:cNvSpPr>
      </xdr:nvSpPr>
      <xdr:spPr>
        <a:xfrm flipV="1">
          <a:off x="38690550" y="23183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285750</xdr:colOff>
      <xdr:row>100</xdr:row>
      <xdr:rowOff>114300</xdr:rowOff>
    </xdr:from>
    <xdr:to>
      <xdr:col>54</xdr:col>
      <xdr:colOff>514350</xdr:colOff>
      <xdr:row>100</xdr:row>
      <xdr:rowOff>152400</xdr:rowOff>
    </xdr:to>
    <xdr:sp>
      <xdr:nvSpPr>
        <xdr:cNvPr id="556" name="Line 568"/>
        <xdr:cNvSpPr>
          <a:spLocks/>
        </xdr:cNvSpPr>
      </xdr:nvSpPr>
      <xdr:spPr>
        <a:xfrm flipV="1">
          <a:off x="39433500" y="23145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238125</xdr:colOff>
      <xdr:row>101</xdr:row>
      <xdr:rowOff>0</xdr:rowOff>
    </xdr:from>
    <xdr:to>
      <xdr:col>52</xdr:col>
      <xdr:colOff>514350</xdr:colOff>
      <xdr:row>102</xdr:row>
      <xdr:rowOff>123825</xdr:rowOff>
    </xdr:to>
    <xdr:sp>
      <xdr:nvSpPr>
        <xdr:cNvPr id="557" name="Line 569"/>
        <xdr:cNvSpPr>
          <a:spLocks/>
        </xdr:cNvSpPr>
      </xdr:nvSpPr>
      <xdr:spPr>
        <a:xfrm flipV="1">
          <a:off x="36414075" y="23260050"/>
          <a:ext cx="2276475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285750</xdr:colOff>
      <xdr:row>103</xdr:row>
      <xdr:rowOff>152400</xdr:rowOff>
    </xdr:from>
    <xdr:to>
      <xdr:col>52</xdr:col>
      <xdr:colOff>514350</xdr:colOff>
      <xdr:row>104</xdr:row>
      <xdr:rowOff>0</xdr:rowOff>
    </xdr:to>
    <xdr:sp>
      <xdr:nvSpPr>
        <xdr:cNvPr id="558" name="Line 570"/>
        <xdr:cNvSpPr>
          <a:spLocks/>
        </xdr:cNvSpPr>
      </xdr:nvSpPr>
      <xdr:spPr>
        <a:xfrm flipV="1">
          <a:off x="37947600" y="23869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514350</xdr:colOff>
      <xdr:row>103</xdr:row>
      <xdr:rowOff>114300</xdr:rowOff>
    </xdr:from>
    <xdr:to>
      <xdr:col>53</xdr:col>
      <xdr:colOff>285750</xdr:colOff>
      <xdr:row>103</xdr:row>
      <xdr:rowOff>152400</xdr:rowOff>
    </xdr:to>
    <xdr:sp>
      <xdr:nvSpPr>
        <xdr:cNvPr id="559" name="Line 571"/>
        <xdr:cNvSpPr>
          <a:spLocks/>
        </xdr:cNvSpPr>
      </xdr:nvSpPr>
      <xdr:spPr>
        <a:xfrm flipV="1">
          <a:off x="38690550" y="23831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466725</xdr:colOff>
      <xdr:row>104</xdr:row>
      <xdr:rowOff>0</xdr:rowOff>
    </xdr:from>
    <xdr:to>
      <xdr:col>51</xdr:col>
      <xdr:colOff>285750</xdr:colOff>
      <xdr:row>105</xdr:row>
      <xdr:rowOff>123825</xdr:rowOff>
    </xdr:to>
    <xdr:sp>
      <xdr:nvSpPr>
        <xdr:cNvPr id="560" name="Line 572"/>
        <xdr:cNvSpPr>
          <a:spLocks/>
        </xdr:cNvSpPr>
      </xdr:nvSpPr>
      <xdr:spPr>
        <a:xfrm flipV="1">
          <a:off x="35671125" y="23945850"/>
          <a:ext cx="2276475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666750</xdr:colOff>
      <xdr:row>106</xdr:row>
      <xdr:rowOff>0</xdr:rowOff>
    </xdr:from>
    <xdr:ext cx="1076325" cy="228600"/>
    <xdr:sp>
      <xdr:nvSpPr>
        <xdr:cNvPr id="561" name="text 7125"/>
        <xdr:cNvSpPr txBox="1">
          <a:spLocks noChangeArrowheads="1"/>
        </xdr:cNvSpPr>
      </xdr:nvSpPr>
      <xdr:spPr>
        <a:xfrm>
          <a:off x="40328850" y="24403050"/>
          <a:ext cx="10763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výtažná *</a:t>
          </a:r>
        </a:p>
      </xdr:txBody>
    </xdr:sp>
    <xdr:clientData/>
  </xdr:oneCellAnchor>
  <xdr:twoCellAnchor>
    <xdr:from>
      <xdr:col>50</xdr:col>
      <xdr:colOff>514350</xdr:colOff>
      <xdr:row>106</xdr:row>
      <xdr:rowOff>152400</xdr:rowOff>
    </xdr:from>
    <xdr:to>
      <xdr:col>51</xdr:col>
      <xdr:colOff>285750</xdr:colOff>
      <xdr:row>107</xdr:row>
      <xdr:rowOff>0</xdr:rowOff>
    </xdr:to>
    <xdr:sp>
      <xdr:nvSpPr>
        <xdr:cNvPr id="562" name="Line 574"/>
        <xdr:cNvSpPr>
          <a:spLocks/>
        </xdr:cNvSpPr>
      </xdr:nvSpPr>
      <xdr:spPr>
        <a:xfrm flipV="1">
          <a:off x="37204650" y="24555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285750</xdr:colOff>
      <xdr:row>106</xdr:row>
      <xdr:rowOff>114300</xdr:rowOff>
    </xdr:from>
    <xdr:to>
      <xdr:col>52</xdr:col>
      <xdr:colOff>514350</xdr:colOff>
      <xdr:row>106</xdr:row>
      <xdr:rowOff>152400</xdr:rowOff>
    </xdr:to>
    <xdr:sp>
      <xdr:nvSpPr>
        <xdr:cNvPr id="563" name="Line 575"/>
        <xdr:cNvSpPr>
          <a:spLocks/>
        </xdr:cNvSpPr>
      </xdr:nvSpPr>
      <xdr:spPr>
        <a:xfrm flipV="1">
          <a:off x="37947600" y="24517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238125</xdr:colOff>
      <xdr:row>107</xdr:row>
      <xdr:rowOff>0</xdr:rowOff>
    </xdr:from>
    <xdr:to>
      <xdr:col>50</xdr:col>
      <xdr:colOff>514350</xdr:colOff>
      <xdr:row>108</xdr:row>
      <xdr:rowOff>123825</xdr:rowOff>
    </xdr:to>
    <xdr:sp>
      <xdr:nvSpPr>
        <xdr:cNvPr id="564" name="Line 576"/>
        <xdr:cNvSpPr>
          <a:spLocks/>
        </xdr:cNvSpPr>
      </xdr:nvSpPr>
      <xdr:spPr>
        <a:xfrm flipV="1">
          <a:off x="34928175" y="24631650"/>
          <a:ext cx="2276475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104775</xdr:colOff>
      <xdr:row>106</xdr:row>
      <xdr:rowOff>114300</xdr:rowOff>
    </xdr:from>
    <xdr:to>
      <xdr:col>61</xdr:col>
      <xdr:colOff>419100</xdr:colOff>
      <xdr:row>108</xdr:row>
      <xdr:rowOff>28575</xdr:rowOff>
    </xdr:to>
    <xdr:grpSp>
      <xdr:nvGrpSpPr>
        <xdr:cNvPr id="565" name="Group 577"/>
        <xdr:cNvGrpSpPr>
          <a:grpSpLocks noChangeAspect="1"/>
        </xdr:cNvGrpSpPr>
      </xdr:nvGrpSpPr>
      <xdr:grpSpPr>
        <a:xfrm>
          <a:off x="45196125" y="2451735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566" name="Line 578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579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109</xdr:row>
      <xdr:rowOff>114300</xdr:rowOff>
    </xdr:from>
    <xdr:to>
      <xdr:col>62</xdr:col>
      <xdr:colOff>647700</xdr:colOff>
      <xdr:row>111</xdr:row>
      <xdr:rowOff>28575</xdr:rowOff>
    </xdr:to>
    <xdr:grpSp>
      <xdr:nvGrpSpPr>
        <xdr:cNvPr id="568" name="Group 580"/>
        <xdr:cNvGrpSpPr>
          <a:grpSpLocks noChangeAspect="1"/>
        </xdr:cNvGrpSpPr>
      </xdr:nvGrpSpPr>
      <xdr:grpSpPr>
        <a:xfrm>
          <a:off x="45948600" y="252031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569" name="Line 581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Oval 582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114</xdr:row>
      <xdr:rowOff>114300</xdr:rowOff>
    </xdr:from>
    <xdr:to>
      <xdr:col>64</xdr:col>
      <xdr:colOff>647700</xdr:colOff>
      <xdr:row>116</xdr:row>
      <xdr:rowOff>28575</xdr:rowOff>
    </xdr:to>
    <xdr:grpSp>
      <xdr:nvGrpSpPr>
        <xdr:cNvPr id="571" name="Group 583"/>
        <xdr:cNvGrpSpPr>
          <a:grpSpLocks noChangeAspect="1"/>
        </xdr:cNvGrpSpPr>
      </xdr:nvGrpSpPr>
      <xdr:grpSpPr>
        <a:xfrm>
          <a:off x="47434500" y="263461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572" name="Line 584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585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119</xdr:row>
      <xdr:rowOff>114300</xdr:rowOff>
    </xdr:from>
    <xdr:to>
      <xdr:col>66</xdr:col>
      <xdr:colOff>647700</xdr:colOff>
      <xdr:row>121</xdr:row>
      <xdr:rowOff>28575</xdr:rowOff>
    </xdr:to>
    <xdr:grpSp>
      <xdr:nvGrpSpPr>
        <xdr:cNvPr id="574" name="Group 586"/>
        <xdr:cNvGrpSpPr>
          <a:grpSpLocks noChangeAspect="1"/>
        </xdr:cNvGrpSpPr>
      </xdr:nvGrpSpPr>
      <xdr:grpSpPr>
        <a:xfrm>
          <a:off x="48920400" y="274891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575" name="Line 587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588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123</xdr:row>
      <xdr:rowOff>114300</xdr:rowOff>
    </xdr:from>
    <xdr:to>
      <xdr:col>68</xdr:col>
      <xdr:colOff>647700</xdr:colOff>
      <xdr:row>125</xdr:row>
      <xdr:rowOff>28575</xdr:rowOff>
    </xdr:to>
    <xdr:grpSp>
      <xdr:nvGrpSpPr>
        <xdr:cNvPr id="577" name="Group 589"/>
        <xdr:cNvGrpSpPr>
          <a:grpSpLocks noChangeAspect="1"/>
        </xdr:cNvGrpSpPr>
      </xdr:nvGrpSpPr>
      <xdr:grpSpPr>
        <a:xfrm>
          <a:off x="50406300" y="284035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578" name="Line 590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Oval 591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126</xdr:row>
      <xdr:rowOff>114300</xdr:rowOff>
    </xdr:from>
    <xdr:to>
      <xdr:col>70</xdr:col>
      <xdr:colOff>647700</xdr:colOff>
      <xdr:row>128</xdr:row>
      <xdr:rowOff>28575</xdr:rowOff>
    </xdr:to>
    <xdr:grpSp>
      <xdr:nvGrpSpPr>
        <xdr:cNvPr id="580" name="Group 592"/>
        <xdr:cNvGrpSpPr>
          <a:grpSpLocks noChangeAspect="1"/>
        </xdr:cNvGrpSpPr>
      </xdr:nvGrpSpPr>
      <xdr:grpSpPr>
        <a:xfrm>
          <a:off x="51892200" y="290893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581" name="Line 593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Oval 594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125</xdr:row>
      <xdr:rowOff>219075</xdr:rowOff>
    </xdr:from>
    <xdr:to>
      <xdr:col>71</xdr:col>
      <xdr:colOff>419100</xdr:colOff>
      <xdr:row>127</xdr:row>
      <xdr:rowOff>114300</xdr:rowOff>
    </xdr:to>
    <xdr:grpSp>
      <xdr:nvGrpSpPr>
        <xdr:cNvPr id="583" name="Group 595"/>
        <xdr:cNvGrpSpPr>
          <a:grpSpLocks noChangeAspect="1"/>
        </xdr:cNvGrpSpPr>
      </xdr:nvGrpSpPr>
      <xdr:grpSpPr>
        <a:xfrm>
          <a:off x="52625625" y="289655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584" name="Line 596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Oval 597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85725</xdr:colOff>
      <xdr:row>130</xdr:row>
      <xdr:rowOff>114300</xdr:rowOff>
    </xdr:from>
    <xdr:to>
      <xdr:col>71</xdr:col>
      <xdr:colOff>438150</xdr:colOff>
      <xdr:row>132</xdr:row>
      <xdr:rowOff>0</xdr:rowOff>
    </xdr:to>
    <xdr:grpSp>
      <xdr:nvGrpSpPr>
        <xdr:cNvPr id="586" name="Group 598"/>
        <xdr:cNvGrpSpPr>
          <a:grpSpLocks/>
        </xdr:cNvGrpSpPr>
      </xdr:nvGrpSpPr>
      <xdr:grpSpPr>
        <a:xfrm>
          <a:off x="52606575" y="30003750"/>
          <a:ext cx="352425" cy="342900"/>
          <a:chOff x="583" y="197"/>
          <a:chExt cx="32" cy="36"/>
        </a:xfrm>
        <a:solidFill>
          <a:srgbClr val="FFFFFF"/>
        </a:solidFill>
      </xdr:grpSpPr>
      <xdr:sp>
        <xdr:nvSpPr>
          <xdr:cNvPr id="587" name="Line 599"/>
          <xdr:cNvSpPr>
            <a:spLocks noChangeAspect="1"/>
          </xdr:cNvSpPr>
        </xdr:nvSpPr>
        <xdr:spPr>
          <a:xfrm>
            <a:off x="599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Rectangle 600"/>
          <xdr:cNvSpPr>
            <a:spLocks noChangeAspect="1"/>
          </xdr:cNvSpPr>
        </xdr:nvSpPr>
        <xdr:spPr>
          <a:xfrm>
            <a:off x="583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28575</xdr:colOff>
      <xdr:row>123</xdr:row>
      <xdr:rowOff>0</xdr:rowOff>
    </xdr:from>
    <xdr:to>
      <xdr:col>78</xdr:col>
      <xdr:colOff>28575</xdr:colOff>
      <xdr:row>124</xdr:row>
      <xdr:rowOff>9525</xdr:rowOff>
    </xdr:to>
    <xdr:sp>
      <xdr:nvSpPr>
        <xdr:cNvPr id="589" name="Line 607"/>
        <xdr:cNvSpPr>
          <a:spLocks/>
        </xdr:cNvSpPr>
      </xdr:nvSpPr>
      <xdr:spPr>
        <a:xfrm>
          <a:off x="57521475" y="28289250"/>
          <a:ext cx="0" cy="238125"/>
        </a:xfrm>
        <a:prstGeom prst="line">
          <a:avLst/>
        </a:prstGeom>
        <a:noFill/>
        <a:ln w="19050" cmpd="sng">
          <a:solidFill>
            <a:srgbClr val="000000"/>
          </a:solidFill>
          <a:headEnd type="diamond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28575</xdr:colOff>
      <xdr:row>125</xdr:row>
      <xdr:rowOff>0</xdr:rowOff>
    </xdr:from>
    <xdr:to>
      <xdr:col>78</xdr:col>
      <xdr:colOff>28575</xdr:colOff>
      <xdr:row>126</xdr:row>
      <xdr:rowOff>9525</xdr:rowOff>
    </xdr:to>
    <xdr:sp>
      <xdr:nvSpPr>
        <xdr:cNvPr id="590" name="Line 608"/>
        <xdr:cNvSpPr>
          <a:spLocks/>
        </xdr:cNvSpPr>
      </xdr:nvSpPr>
      <xdr:spPr>
        <a:xfrm>
          <a:off x="57521475" y="28746450"/>
          <a:ext cx="0" cy="238125"/>
        </a:xfrm>
        <a:prstGeom prst="line">
          <a:avLst/>
        </a:prstGeom>
        <a:noFill/>
        <a:ln w="19050" cmpd="sng">
          <a:solidFill>
            <a:srgbClr val="000000"/>
          </a:solidFill>
          <a:headEnd type="diamond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95250</xdr:colOff>
      <xdr:row>109</xdr:row>
      <xdr:rowOff>38100</xdr:rowOff>
    </xdr:from>
    <xdr:to>
      <xdr:col>70</xdr:col>
      <xdr:colOff>923925</xdr:colOff>
      <xdr:row>109</xdr:row>
      <xdr:rowOff>152400</xdr:rowOff>
    </xdr:to>
    <xdr:grpSp>
      <xdr:nvGrpSpPr>
        <xdr:cNvPr id="591" name="Group 612"/>
        <xdr:cNvGrpSpPr>
          <a:grpSpLocks noChangeAspect="1"/>
        </xdr:cNvGrpSpPr>
      </xdr:nvGrpSpPr>
      <xdr:grpSpPr>
        <a:xfrm>
          <a:off x="51644550" y="251269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592" name="Line 61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Oval 61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Oval 61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Oval 61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Oval 61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61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Rectangle 61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581025</xdr:colOff>
      <xdr:row>108</xdr:row>
      <xdr:rowOff>95250</xdr:rowOff>
    </xdr:from>
    <xdr:to>
      <xdr:col>70</xdr:col>
      <xdr:colOff>923925</xdr:colOff>
      <xdr:row>113</xdr:row>
      <xdr:rowOff>104775</xdr:rowOff>
    </xdr:to>
    <xdr:sp>
      <xdr:nvSpPr>
        <xdr:cNvPr id="599" name="Line 620"/>
        <xdr:cNvSpPr>
          <a:spLocks/>
        </xdr:cNvSpPr>
      </xdr:nvSpPr>
      <xdr:spPr>
        <a:xfrm>
          <a:off x="49158525" y="24955500"/>
          <a:ext cx="3314700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106</xdr:row>
      <xdr:rowOff>114300</xdr:rowOff>
    </xdr:from>
    <xdr:to>
      <xdr:col>62</xdr:col>
      <xdr:colOff>495300</xdr:colOff>
      <xdr:row>109</xdr:row>
      <xdr:rowOff>114300</xdr:rowOff>
    </xdr:to>
    <xdr:sp>
      <xdr:nvSpPr>
        <xdr:cNvPr id="600" name="Line 621"/>
        <xdr:cNvSpPr>
          <a:spLocks/>
        </xdr:cNvSpPr>
      </xdr:nvSpPr>
      <xdr:spPr>
        <a:xfrm>
          <a:off x="45358050" y="24517350"/>
          <a:ext cx="7429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504825</xdr:colOff>
      <xdr:row>109</xdr:row>
      <xdr:rowOff>133350</xdr:rowOff>
    </xdr:from>
    <xdr:to>
      <xdr:col>64</xdr:col>
      <xdr:colOff>504825</xdr:colOff>
      <xdr:row>114</xdr:row>
      <xdr:rowOff>114300</xdr:rowOff>
    </xdr:to>
    <xdr:sp>
      <xdr:nvSpPr>
        <xdr:cNvPr id="601" name="Line 622"/>
        <xdr:cNvSpPr>
          <a:spLocks/>
        </xdr:cNvSpPr>
      </xdr:nvSpPr>
      <xdr:spPr>
        <a:xfrm>
          <a:off x="46110525" y="25222200"/>
          <a:ext cx="1485900" cy="1123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285750</xdr:colOff>
      <xdr:row>113</xdr:row>
      <xdr:rowOff>38100</xdr:rowOff>
    </xdr:from>
    <xdr:to>
      <xdr:col>66</xdr:col>
      <xdr:colOff>514350</xdr:colOff>
      <xdr:row>113</xdr:row>
      <xdr:rowOff>114300</xdr:rowOff>
    </xdr:to>
    <xdr:sp>
      <xdr:nvSpPr>
        <xdr:cNvPr id="602" name="Line 623"/>
        <xdr:cNvSpPr>
          <a:spLocks/>
        </xdr:cNvSpPr>
      </xdr:nvSpPr>
      <xdr:spPr>
        <a:xfrm>
          <a:off x="48348900" y="26041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523875</xdr:colOff>
      <xdr:row>112</xdr:row>
      <xdr:rowOff>152400</xdr:rowOff>
    </xdr:from>
    <xdr:to>
      <xdr:col>65</xdr:col>
      <xdr:colOff>285750</xdr:colOff>
      <xdr:row>113</xdr:row>
      <xdr:rowOff>38100</xdr:rowOff>
    </xdr:to>
    <xdr:sp>
      <xdr:nvSpPr>
        <xdr:cNvPr id="603" name="Line 624"/>
        <xdr:cNvSpPr>
          <a:spLocks/>
        </xdr:cNvSpPr>
      </xdr:nvSpPr>
      <xdr:spPr>
        <a:xfrm>
          <a:off x="47615475" y="2592705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109</xdr:row>
      <xdr:rowOff>123825</xdr:rowOff>
    </xdr:from>
    <xdr:to>
      <xdr:col>64</xdr:col>
      <xdr:colOff>542925</xdr:colOff>
      <xdr:row>112</xdr:row>
      <xdr:rowOff>161925</xdr:rowOff>
    </xdr:to>
    <xdr:sp>
      <xdr:nvSpPr>
        <xdr:cNvPr id="604" name="Line 625"/>
        <xdr:cNvSpPr>
          <a:spLocks/>
        </xdr:cNvSpPr>
      </xdr:nvSpPr>
      <xdr:spPr>
        <a:xfrm>
          <a:off x="46101000" y="25212675"/>
          <a:ext cx="1533525" cy="723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228600</xdr:colOff>
      <xdr:row>113</xdr:row>
      <xdr:rowOff>0</xdr:rowOff>
    </xdr:from>
    <xdr:ext cx="552450" cy="228600"/>
    <xdr:sp>
      <xdr:nvSpPr>
        <xdr:cNvPr id="605" name="text 7125"/>
        <xdr:cNvSpPr txBox="1">
          <a:spLocks noChangeArrowheads="1"/>
        </xdr:cNvSpPr>
      </xdr:nvSpPr>
      <xdr:spPr>
        <a:xfrm>
          <a:off x="48806100" y="260032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</a:t>
          </a:r>
        </a:p>
      </xdr:txBody>
    </xdr:sp>
    <xdr:clientData/>
  </xdr:oneCellAnchor>
  <xdr:twoCellAnchor>
    <xdr:from>
      <xdr:col>65</xdr:col>
      <xdr:colOff>238125</xdr:colOff>
      <xdr:row>115</xdr:row>
      <xdr:rowOff>38100</xdr:rowOff>
    </xdr:from>
    <xdr:to>
      <xdr:col>66</xdr:col>
      <xdr:colOff>466725</xdr:colOff>
      <xdr:row>115</xdr:row>
      <xdr:rowOff>114300</xdr:rowOff>
    </xdr:to>
    <xdr:sp>
      <xdr:nvSpPr>
        <xdr:cNvPr id="606" name="Line 627"/>
        <xdr:cNvSpPr>
          <a:spLocks/>
        </xdr:cNvSpPr>
      </xdr:nvSpPr>
      <xdr:spPr>
        <a:xfrm>
          <a:off x="48301275" y="26498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114</xdr:row>
      <xdr:rowOff>104775</xdr:rowOff>
    </xdr:from>
    <xdr:to>
      <xdr:col>65</xdr:col>
      <xdr:colOff>238125</xdr:colOff>
      <xdr:row>115</xdr:row>
      <xdr:rowOff>38100</xdr:rowOff>
    </xdr:to>
    <xdr:sp>
      <xdr:nvSpPr>
        <xdr:cNvPr id="607" name="Line 628"/>
        <xdr:cNvSpPr>
          <a:spLocks/>
        </xdr:cNvSpPr>
      </xdr:nvSpPr>
      <xdr:spPr>
        <a:xfrm>
          <a:off x="47586900" y="26336625"/>
          <a:ext cx="714375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228600</xdr:colOff>
      <xdr:row>115</xdr:row>
      <xdr:rowOff>0</xdr:rowOff>
    </xdr:from>
    <xdr:ext cx="552450" cy="228600"/>
    <xdr:sp>
      <xdr:nvSpPr>
        <xdr:cNvPr id="608" name="text 7125"/>
        <xdr:cNvSpPr txBox="1">
          <a:spLocks noChangeArrowheads="1"/>
        </xdr:cNvSpPr>
      </xdr:nvSpPr>
      <xdr:spPr>
        <a:xfrm>
          <a:off x="48806100" y="264604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</a:t>
          </a:r>
        </a:p>
      </xdr:txBody>
    </xdr:sp>
    <xdr:clientData/>
  </xdr:oneCellAnchor>
  <xdr:twoCellAnchor>
    <xdr:from>
      <xdr:col>64</xdr:col>
      <xdr:colOff>495300</xdr:colOff>
      <xdr:row>114</xdr:row>
      <xdr:rowOff>114300</xdr:rowOff>
    </xdr:from>
    <xdr:to>
      <xdr:col>66</xdr:col>
      <xdr:colOff>476250</xdr:colOff>
      <xdr:row>119</xdr:row>
      <xdr:rowOff>104775</xdr:rowOff>
    </xdr:to>
    <xdr:sp>
      <xdr:nvSpPr>
        <xdr:cNvPr id="609" name="Line 630"/>
        <xdr:cNvSpPr>
          <a:spLocks/>
        </xdr:cNvSpPr>
      </xdr:nvSpPr>
      <xdr:spPr>
        <a:xfrm>
          <a:off x="47586900" y="26346150"/>
          <a:ext cx="1466850" cy="1133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342900</xdr:colOff>
      <xdr:row>121</xdr:row>
      <xdr:rowOff>219075</xdr:rowOff>
    </xdr:from>
    <xdr:to>
      <xdr:col>70</xdr:col>
      <xdr:colOff>647700</xdr:colOff>
      <xdr:row>123</xdr:row>
      <xdr:rowOff>114300</xdr:rowOff>
    </xdr:to>
    <xdr:grpSp>
      <xdr:nvGrpSpPr>
        <xdr:cNvPr id="610" name="Group 631"/>
        <xdr:cNvGrpSpPr>
          <a:grpSpLocks noChangeAspect="1"/>
        </xdr:cNvGrpSpPr>
      </xdr:nvGrpSpPr>
      <xdr:grpSpPr>
        <a:xfrm>
          <a:off x="51892200" y="280511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611" name="Line 632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Oval 633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466725</xdr:colOff>
      <xdr:row>125</xdr:row>
      <xdr:rowOff>76200</xdr:rowOff>
    </xdr:from>
    <xdr:to>
      <xdr:col>75</xdr:col>
      <xdr:colOff>238125</xdr:colOff>
      <xdr:row>125</xdr:row>
      <xdr:rowOff>114300</xdr:rowOff>
    </xdr:to>
    <xdr:sp>
      <xdr:nvSpPr>
        <xdr:cNvPr id="613" name="Line 634"/>
        <xdr:cNvSpPr>
          <a:spLocks/>
        </xdr:cNvSpPr>
      </xdr:nvSpPr>
      <xdr:spPr>
        <a:xfrm>
          <a:off x="54987825" y="28822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238125</xdr:colOff>
      <xdr:row>125</xdr:row>
      <xdr:rowOff>0</xdr:rowOff>
    </xdr:from>
    <xdr:to>
      <xdr:col>74</xdr:col>
      <xdr:colOff>466725</xdr:colOff>
      <xdr:row>125</xdr:row>
      <xdr:rowOff>76200</xdr:rowOff>
    </xdr:to>
    <xdr:sp>
      <xdr:nvSpPr>
        <xdr:cNvPr id="614" name="Line 635"/>
        <xdr:cNvSpPr>
          <a:spLocks/>
        </xdr:cNvSpPr>
      </xdr:nvSpPr>
      <xdr:spPr>
        <a:xfrm>
          <a:off x="54244875" y="28746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124</xdr:row>
      <xdr:rowOff>114300</xdr:rowOff>
    </xdr:from>
    <xdr:to>
      <xdr:col>73</xdr:col>
      <xdr:colOff>238125</xdr:colOff>
      <xdr:row>125</xdr:row>
      <xdr:rowOff>0</xdr:rowOff>
    </xdr:to>
    <xdr:sp>
      <xdr:nvSpPr>
        <xdr:cNvPr id="615" name="Line 636"/>
        <xdr:cNvSpPr>
          <a:spLocks/>
        </xdr:cNvSpPr>
      </xdr:nvSpPr>
      <xdr:spPr>
        <a:xfrm>
          <a:off x="53511450" y="2863215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447675</xdr:colOff>
      <xdr:row>121</xdr:row>
      <xdr:rowOff>76200</xdr:rowOff>
    </xdr:from>
    <xdr:to>
      <xdr:col>71</xdr:col>
      <xdr:colOff>219075</xdr:colOff>
      <xdr:row>121</xdr:row>
      <xdr:rowOff>114300</xdr:rowOff>
    </xdr:to>
    <xdr:sp>
      <xdr:nvSpPr>
        <xdr:cNvPr id="616" name="Line 637"/>
        <xdr:cNvSpPr>
          <a:spLocks/>
        </xdr:cNvSpPr>
      </xdr:nvSpPr>
      <xdr:spPr>
        <a:xfrm>
          <a:off x="51996975" y="27908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219075</xdr:colOff>
      <xdr:row>121</xdr:row>
      <xdr:rowOff>0</xdr:rowOff>
    </xdr:from>
    <xdr:to>
      <xdr:col>70</xdr:col>
      <xdr:colOff>447675</xdr:colOff>
      <xdr:row>121</xdr:row>
      <xdr:rowOff>76200</xdr:rowOff>
    </xdr:to>
    <xdr:sp>
      <xdr:nvSpPr>
        <xdr:cNvPr id="617" name="Line 638"/>
        <xdr:cNvSpPr>
          <a:spLocks/>
        </xdr:cNvSpPr>
      </xdr:nvSpPr>
      <xdr:spPr>
        <a:xfrm>
          <a:off x="51254025" y="27832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504825</xdr:colOff>
      <xdr:row>119</xdr:row>
      <xdr:rowOff>114300</xdr:rowOff>
    </xdr:from>
    <xdr:to>
      <xdr:col>69</xdr:col>
      <xdr:colOff>219075</xdr:colOff>
      <xdr:row>121</xdr:row>
      <xdr:rowOff>0</xdr:rowOff>
    </xdr:to>
    <xdr:sp>
      <xdr:nvSpPr>
        <xdr:cNvPr id="618" name="Line 639"/>
        <xdr:cNvSpPr>
          <a:spLocks/>
        </xdr:cNvSpPr>
      </xdr:nvSpPr>
      <xdr:spPr>
        <a:xfrm>
          <a:off x="49082325" y="27489150"/>
          <a:ext cx="217170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119</xdr:row>
      <xdr:rowOff>133350</xdr:rowOff>
    </xdr:from>
    <xdr:to>
      <xdr:col>68</xdr:col>
      <xdr:colOff>495300</xdr:colOff>
      <xdr:row>123</xdr:row>
      <xdr:rowOff>114300</xdr:rowOff>
    </xdr:to>
    <xdr:sp>
      <xdr:nvSpPr>
        <xdr:cNvPr id="619" name="Line 640"/>
        <xdr:cNvSpPr>
          <a:spLocks/>
        </xdr:cNvSpPr>
      </xdr:nvSpPr>
      <xdr:spPr>
        <a:xfrm>
          <a:off x="49091850" y="27508200"/>
          <a:ext cx="1466850" cy="895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123</xdr:row>
      <xdr:rowOff>114300</xdr:rowOff>
    </xdr:from>
    <xdr:to>
      <xdr:col>70</xdr:col>
      <xdr:colOff>495300</xdr:colOff>
      <xdr:row>126</xdr:row>
      <xdr:rowOff>114300</xdr:rowOff>
    </xdr:to>
    <xdr:sp>
      <xdr:nvSpPr>
        <xdr:cNvPr id="620" name="Line 641"/>
        <xdr:cNvSpPr>
          <a:spLocks/>
        </xdr:cNvSpPr>
      </xdr:nvSpPr>
      <xdr:spPr>
        <a:xfrm>
          <a:off x="50558700" y="28403550"/>
          <a:ext cx="14859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123</xdr:row>
      <xdr:rowOff>114300</xdr:rowOff>
    </xdr:from>
    <xdr:to>
      <xdr:col>72</xdr:col>
      <xdr:colOff>523875</xdr:colOff>
      <xdr:row>124</xdr:row>
      <xdr:rowOff>123825</xdr:rowOff>
    </xdr:to>
    <xdr:sp>
      <xdr:nvSpPr>
        <xdr:cNvPr id="621" name="Line 642"/>
        <xdr:cNvSpPr>
          <a:spLocks/>
        </xdr:cNvSpPr>
      </xdr:nvSpPr>
      <xdr:spPr>
        <a:xfrm>
          <a:off x="52044600" y="28403550"/>
          <a:ext cx="151447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126</xdr:row>
      <xdr:rowOff>114300</xdr:rowOff>
    </xdr:from>
    <xdr:to>
      <xdr:col>71</xdr:col>
      <xdr:colOff>266700</xdr:colOff>
      <xdr:row>127</xdr:row>
      <xdr:rowOff>123825</xdr:rowOff>
    </xdr:to>
    <xdr:sp>
      <xdr:nvSpPr>
        <xdr:cNvPr id="622" name="Line 643"/>
        <xdr:cNvSpPr>
          <a:spLocks/>
        </xdr:cNvSpPr>
      </xdr:nvSpPr>
      <xdr:spPr>
        <a:xfrm>
          <a:off x="52044600" y="29089350"/>
          <a:ext cx="742950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128</xdr:row>
      <xdr:rowOff>85725</xdr:rowOff>
    </xdr:from>
    <xdr:to>
      <xdr:col>74</xdr:col>
      <xdr:colOff>476250</xdr:colOff>
      <xdr:row>128</xdr:row>
      <xdr:rowOff>114300</xdr:rowOff>
    </xdr:to>
    <xdr:sp>
      <xdr:nvSpPr>
        <xdr:cNvPr id="623" name="Line 644"/>
        <xdr:cNvSpPr>
          <a:spLocks/>
        </xdr:cNvSpPr>
      </xdr:nvSpPr>
      <xdr:spPr>
        <a:xfrm>
          <a:off x="54254400" y="295179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128</xdr:row>
      <xdr:rowOff>9525</xdr:rowOff>
    </xdr:from>
    <xdr:to>
      <xdr:col>73</xdr:col>
      <xdr:colOff>247650</xdr:colOff>
      <xdr:row>128</xdr:row>
      <xdr:rowOff>85725</xdr:rowOff>
    </xdr:to>
    <xdr:sp>
      <xdr:nvSpPr>
        <xdr:cNvPr id="624" name="Line 645"/>
        <xdr:cNvSpPr>
          <a:spLocks/>
        </xdr:cNvSpPr>
      </xdr:nvSpPr>
      <xdr:spPr>
        <a:xfrm>
          <a:off x="53511450" y="29441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127</xdr:row>
      <xdr:rowOff>123825</xdr:rowOff>
    </xdr:from>
    <xdr:to>
      <xdr:col>72</xdr:col>
      <xdr:colOff>476250</xdr:colOff>
      <xdr:row>128</xdr:row>
      <xdr:rowOff>9525</xdr:rowOff>
    </xdr:to>
    <xdr:sp>
      <xdr:nvSpPr>
        <xdr:cNvPr id="625" name="Line 646"/>
        <xdr:cNvSpPr>
          <a:spLocks/>
        </xdr:cNvSpPr>
      </xdr:nvSpPr>
      <xdr:spPr>
        <a:xfrm>
          <a:off x="52787550" y="29327475"/>
          <a:ext cx="7239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228600</xdr:colOff>
      <xdr:row>128</xdr:row>
      <xdr:rowOff>0</xdr:rowOff>
    </xdr:from>
    <xdr:ext cx="552450" cy="228600"/>
    <xdr:sp>
      <xdr:nvSpPr>
        <xdr:cNvPr id="626" name="text 7125"/>
        <xdr:cNvSpPr txBox="1">
          <a:spLocks noChangeArrowheads="1"/>
        </xdr:cNvSpPr>
      </xdr:nvSpPr>
      <xdr:spPr>
        <a:xfrm>
          <a:off x="56235600" y="294322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26</a:t>
          </a:r>
        </a:p>
      </xdr:txBody>
    </xdr:sp>
    <xdr:clientData/>
  </xdr:oneCellAnchor>
  <xdr:twoCellAnchor>
    <xdr:from>
      <xdr:col>71</xdr:col>
      <xdr:colOff>266700</xdr:colOff>
      <xdr:row>127</xdr:row>
      <xdr:rowOff>123825</xdr:rowOff>
    </xdr:from>
    <xdr:to>
      <xdr:col>72</xdr:col>
      <xdr:colOff>847725</xdr:colOff>
      <xdr:row>129</xdr:row>
      <xdr:rowOff>114300</xdr:rowOff>
    </xdr:to>
    <xdr:sp>
      <xdr:nvSpPr>
        <xdr:cNvPr id="627" name="Line 648"/>
        <xdr:cNvSpPr>
          <a:spLocks/>
        </xdr:cNvSpPr>
      </xdr:nvSpPr>
      <xdr:spPr>
        <a:xfrm>
          <a:off x="52787550" y="29327475"/>
          <a:ext cx="109537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504825</xdr:colOff>
      <xdr:row>126</xdr:row>
      <xdr:rowOff>133350</xdr:rowOff>
    </xdr:from>
    <xdr:to>
      <xdr:col>71</xdr:col>
      <xdr:colOff>266700</xdr:colOff>
      <xdr:row>130</xdr:row>
      <xdr:rowOff>114300</xdr:rowOff>
    </xdr:to>
    <xdr:sp>
      <xdr:nvSpPr>
        <xdr:cNvPr id="628" name="Line 649"/>
        <xdr:cNvSpPr>
          <a:spLocks/>
        </xdr:cNvSpPr>
      </xdr:nvSpPr>
      <xdr:spPr>
        <a:xfrm>
          <a:off x="52054125" y="29108400"/>
          <a:ext cx="733425" cy="895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838200</xdr:colOff>
      <xdr:row>130</xdr:row>
      <xdr:rowOff>76200</xdr:rowOff>
    </xdr:from>
    <xdr:to>
      <xdr:col>76</xdr:col>
      <xdr:colOff>95250</xdr:colOff>
      <xdr:row>130</xdr:row>
      <xdr:rowOff>114300</xdr:rowOff>
    </xdr:to>
    <xdr:sp>
      <xdr:nvSpPr>
        <xdr:cNvPr id="629" name="Line 650"/>
        <xdr:cNvSpPr>
          <a:spLocks/>
        </xdr:cNvSpPr>
      </xdr:nvSpPr>
      <xdr:spPr>
        <a:xfrm>
          <a:off x="55359300" y="29965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</xdr:colOff>
      <xdr:row>130</xdr:row>
      <xdr:rowOff>0</xdr:rowOff>
    </xdr:from>
    <xdr:to>
      <xdr:col>74</xdr:col>
      <xdr:colOff>838200</xdr:colOff>
      <xdr:row>130</xdr:row>
      <xdr:rowOff>76200</xdr:rowOff>
    </xdr:to>
    <xdr:sp>
      <xdr:nvSpPr>
        <xdr:cNvPr id="630" name="Line 651"/>
        <xdr:cNvSpPr>
          <a:spLocks/>
        </xdr:cNvSpPr>
      </xdr:nvSpPr>
      <xdr:spPr>
        <a:xfrm>
          <a:off x="54616350" y="29889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847725</xdr:colOff>
      <xdr:row>129</xdr:row>
      <xdr:rowOff>114300</xdr:rowOff>
    </xdr:from>
    <xdr:to>
      <xdr:col>74</xdr:col>
      <xdr:colOff>95250</xdr:colOff>
      <xdr:row>130</xdr:row>
      <xdr:rowOff>0</xdr:rowOff>
    </xdr:to>
    <xdr:sp>
      <xdr:nvSpPr>
        <xdr:cNvPr id="631" name="Line 652"/>
        <xdr:cNvSpPr>
          <a:spLocks/>
        </xdr:cNvSpPr>
      </xdr:nvSpPr>
      <xdr:spPr>
        <a:xfrm>
          <a:off x="53882925" y="2977515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130</xdr:row>
      <xdr:rowOff>123825</xdr:rowOff>
    </xdr:from>
    <xdr:to>
      <xdr:col>71</xdr:col>
      <xdr:colOff>266700</xdr:colOff>
      <xdr:row>130</xdr:row>
      <xdr:rowOff>123825</xdr:rowOff>
    </xdr:to>
    <xdr:sp>
      <xdr:nvSpPr>
        <xdr:cNvPr id="632" name="Line 653"/>
        <xdr:cNvSpPr>
          <a:spLocks/>
        </xdr:cNvSpPr>
      </xdr:nvSpPr>
      <xdr:spPr>
        <a:xfrm>
          <a:off x="52787550" y="3001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130</xdr:row>
      <xdr:rowOff>123825</xdr:rowOff>
    </xdr:from>
    <xdr:to>
      <xdr:col>73</xdr:col>
      <xdr:colOff>266700</xdr:colOff>
      <xdr:row>134</xdr:row>
      <xdr:rowOff>114300</xdr:rowOff>
    </xdr:to>
    <xdr:sp>
      <xdr:nvSpPr>
        <xdr:cNvPr id="633" name="Line 654"/>
        <xdr:cNvSpPr>
          <a:spLocks/>
        </xdr:cNvSpPr>
      </xdr:nvSpPr>
      <xdr:spPr>
        <a:xfrm>
          <a:off x="52787550" y="30013275"/>
          <a:ext cx="1485900" cy="904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466725</xdr:colOff>
      <xdr:row>125</xdr:row>
      <xdr:rowOff>190500</xdr:rowOff>
    </xdr:from>
    <xdr:to>
      <xdr:col>72</xdr:col>
      <xdr:colOff>600075</xdr:colOff>
      <xdr:row>132</xdr:row>
      <xdr:rowOff>0</xdr:rowOff>
    </xdr:to>
    <xdr:sp>
      <xdr:nvSpPr>
        <xdr:cNvPr id="634" name="Line 655"/>
        <xdr:cNvSpPr>
          <a:spLocks/>
        </xdr:cNvSpPr>
      </xdr:nvSpPr>
      <xdr:spPr>
        <a:xfrm>
          <a:off x="50015775" y="28936950"/>
          <a:ext cx="3619500" cy="1409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276225</xdr:colOff>
      <xdr:row>109</xdr:row>
      <xdr:rowOff>142875</xdr:rowOff>
    </xdr:from>
    <xdr:to>
      <xdr:col>54</xdr:col>
      <xdr:colOff>504825</xdr:colOff>
      <xdr:row>109</xdr:row>
      <xdr:rowOff>219075</xdr:rowOff>
    </xdr:to>
    <xdr:sp>
      <xdr:nvSpPr>
        <xdr:cNvPr id="635" name="Line 656"/>
        <xdr:cNvSpPr>
          <a:spLocks/>
        </xdr:cNvSpPr>
      </xdr:nvSpPr>
      <xdr:spPr>
        <a:xfrm flipV="1">
          <a:off x="39423975" y="252317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504825</xdr:colOff>
      <xdr:row>109</xdr:row>
      <xdr:rowOff>104775</xdr:rowOff>
    </xdr:from>
    <xdr:to>
      <xdr:col>55</xdr:col>
      <xdr:colOff>276225</xdr:colOff>
      <xdr:row>109</xdr:row>
      <xdr:rowOff>142875</xdr:rowOff>
    </xdr:to>
    <xdr:sp>
      <xdr:nvSpPr>
        <xdr:cNvPr id="636" name="Line 657"/>
        <xdr:cNvSpPr>
          <a:spLocks/>
        </xdr:cNvSpPr>
      </xdr:nvSpPr>
      <xdr:spPr>
        <a:xfrm flipV="1">
          <a:off x="40166925" y="251936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109</xdr:row>
      <xdr:rowOff>219075</xdr:rowOff>
    </xdr:from>
    <xdr:to>
      <xdr:col>53</xdr:col>
      <xdr:colOff>276225</xdr:colOff>
      <xdr:row>110</xdr:row>
      <xdr:rowOff>219075</xdr:rowOff>
    </xdr:to>
    <xdr:sp>
      <xdr:nvSpPr>
        <xdr:cNvPr id="637" name="Line 658"/>
        <xdr:cNvSpPr>
          <a:spLocks/>
        </xdr:cNvSpPr>
      </xdr:nvSpPr>
      <xdr:spPr>
        <a:xfrm flipV="1">
          <a:off x="37928550" y="25307925"/>
          <a:ext cx="149542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109</xdr:row>
      <xdr:rowOff>0</xdr:rowOff>
    </xdr:from>
    <xdr:ext cx="514350" cy="228600"/>
    <xdr:sp>
      <xdr:nvSpPr>
        <xdr:cNvPr id="638" name="text 7125"/>
        <xdr:cNvSpPr txBox="1">
          <a:spLocks noChangeArrowheads="1"/>
        </xdr:cNvSpPr>
      </xdr:nvSpPr>
      <xdr:spPr>
        <a:xfrm>
          <a:off x="40633650" y="250888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 a</a:t>
          </a:r>
        </a:p>
      </xdr:txBody>
    </xdr:sp>
    <xdr:clientData/>
  </xdr:oneCellAnchor>
  <xdr:twoCellAnchor>
    <xdr:from>
      <xdr:col>60</xdr:col>
      <xdr:colOff>9525</xdr:colOff>
      <xdr:row>111</xdr:row>
      <xdr:rowOff>114300</xdr:rowOff>
    </xdr:from>
    <xdr:to>
      <xdr:col>67</xdr:col>
      <xdr:colOff>447675</xdr:colOff>
      <xdr:row>125</xdr:row>
      <xdr:rowOff>180975</xdr:rowOff>
    </xdr:to>
    <xdr:sp>
      <xdr:nvSpPr>
        <xdr:cNvPr id="639" name="Line 660"/>
        <xdr:cNvSpPr>
          <a:spLocks/>
        </xdr:cNvSpPr>
      </xdr:nvSpPr>
      <xdr:spPr>
        <a:xfrm>
          <a:off x="44129325" y="25660350"/>
          <a:ext cx="5867400" cy="3267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</xdr:colOff>
      <xdr:row>109</xdr:row>
      <xdr:rowOff>114300</xdr:rowOff>
    </xdr:from>
    <xdr:to>
      <xdr:col>56</xdr:col>
      <xdr:colOff>752475</xdr:colOff>
      <xdr:row>109</xdr:row>
      <xdr:rowOff>152400</xdr:rowOff>
    </xdr:to>
    <xdr:sp>
      <xdr:nvSpPr>
        <xdr:cNvPr id="640" name="Line 661"/>
        <xdr:cNvSpPr>
          <a:spLocks/>
        </xdr:cNvSpPr>
      </xdr:nvSpPr>
      <xdr:spPr>
        <a:xfrm>
          <a:off x="41157525" y="25203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752475</xdr:colOff>
      <xdr:row>109</xdr:row>
      <xdr:rowOff>152400</xdr:rowOff>
    </xdr:from>
    <xdr:to>
      <xdr:col>58</xdr:col>
      <xdr:colOff>9525</xdr:colOff>
      <xdr:row>110</xdr:row>
      <xdr:rowOff>0</xdr:rowOff>
    </xdr:to>
    <xdr:sp>
      <xdr:nvSpPr>
        <xdr:cNvPr id="641" name="Line 662"/>
        <xdr:cNvSpPr>
          <a:spLocks/>
        </xdr:cNvSpPr>
      </xdr:nvSpPr>
      <xdr:spPr>
        <a:xfrm>
          <a:off x="41900475" y="25241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9525</xdr:colOff>
      <xdr:row>110</xdr:row>
      <xdr:rowOff>0</xdr:rowOff>
    </xdr:from>
    <xdr:to>
      <xdr:col>58</xdr:col>
      <xdr:colOff>752475</xdr:colOff>
      <xdr:row>110</xdr:row>
      <xdr:rowOff>142875</xdr:rowOff>
    </xdr:to>
    <xdr:sp>
      <xdr:nvSpPr>
        <xdr:cNvPr id="642" name="Line 663"/>
        <xdr:cNvSpPr>
          <a:spLocks/>
        </xdr:cNvSpPr>
      </xdr:nvSpPr>
      <xdr:spPr>
        <a:xfrm>
          <a:off x="42643425" y="253174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742950</xdr:colOff>
      <xdr:row>110</xdr:row>
      <xdr:rowOff>142875</xdr:rowOff>
    </xdr:from>
    <xdr:to>
      <xdr:col>60</xdr:col>
      <xdr:colOff>9525</xdr:colOff>
      <xdr:row>111</xdr:row>
      <xdr:rowOff>114300</xdr:rowOff>
    </xdr:to>
    <xdr:sp>
      <xdr:nvSpPr>
        <xdr:cNvPr id="643" name="Line 664"/>
        <xdr:cNvSpPr>
          <a:spLocks/>
        </xdr:cNvSpPr>
      </xdr:nvSpPr>
      <xdr:spPr>
        <a:xfrm>
          <a:off x="43376850" y="25460325"/>
          <a:ext cx="75247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97</xdr:row>
      <xdr:rowOff>114300</xdr:rowOff>
    </xdr:from>
    <xdr:to>
      <xdr:col>55</xdr:col>
      <xdr:colOff>285750</xdr:colOff>
      <xdr:row>97</xdr:row>
      <xdr:rowOff>114300</xdr:rowOff>
    </xdr:to>
    <xdr:sp>
      <xdr:nvSpPr>
        <xdr:cNvPr id="644" name="Line 665"/>
        <xdr:cNvSpPr>
          <a:spLocks/>
        </xdr:cNvSpPr>
      </xdr:nvSpPr>
      <xdr:spPr>
        <a:xfrm>
          <a:off x="28270200" y="22459950"/>
          <a:ext cx="12649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97</xdr:row>
      <xdr:rowOff>0</xdr:rowOff>
    </xdr:from>
    <xdr:ext cx="552450" cy="228600"/>
    <xdr:sp>
      <xdr:nvSpPr>
        <xdr:cNvPr id="645" name="text 7125"/>
        <xdr:cNvSpPr txBox="1">
          <a:spLocks noChangeArrowheads="1"/>
        </xdr:cNvSpPr>
      </xdr:nvSpPr>
      <xdr:spPr>
        <a:xfrm>
          <a:off x="32461200" y="223456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 *)</a:t>
          </a:r>
        </a:p>
      </xdr:txBody>
    </xdr:sp>
    <xdr:clientData/>
  </xdr:oneCellAnchor>
  <xdr:twoCellAnchor>
    <xdr:from>
      <xdr:col>47</xdr:col>
      <xdr:colOff>0</xdr:colOff>
      <xdr:row>95</xdr:row>
      <xdr:rowOff>19050</xdr:rowOff>
    </xdr:from>
    <xdr:to>
      <xdr:col>47</xdr:col>
      <xdr:colOff>0</xdr:colOff>
      <xdr:row>97</xdr:row>
      <xdr:rowOff>0</xdr:rowOff>
    </xdr:to>
    <xdr:sp>
      <xdr:nvSpPr>
        <xdr:cNvPr id="646" name="Line 668"/>
        <xdr:cNvSpPr>
          <a:spLocks/>
        </xdr:cNvSpPr>
      </xdr:nvSpPr>
      <xdr:spPr>
        <a:xfrm>
          <a:off x="34690050" y="21907500"/>
          <a:ext cx="0" cy="4381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95</xdr:row>
      <xdr:rowOff>0</xdr:rowOff>
    </xdr:from>
    <xdr:to>
      <xdr:col>48</xdr:col>
      <xdr:colOff>0</xdr:colOff>
      <xdr:row>95</xdr:row>
      <xdr:rowOff>0</xdr:rowOff>
    </xdr:to>
    <xdr:sp>
      <xdr:nvSpPr>
        <xdr:cNvPr id="647" name="Line 669"/>
        <xdr:cNvSpPr>
          <a:spLocks/>
        </xdr:cNvSpPr>
      </xdr:nvSpPr>
      <xdr:spPr>
        <a:xfrm flipV="1">
          <a:off x="34690050" y="21888450"/>
          <a:ext cx="5143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51</xdr:col>
      <xdr:colOff>9525</xdr:colOff>
      <xdr:row>98</xdr:row>
      <xdr:rowOff>19050</xdr:rowOff>
    </xdr:from>
    <xdr:to>
      <xdr:col>51</xdr:col>
      <xdr:colOff>276225</xdr:colOff>
      <xdr:row>98</xdr:row>
      <xdr:rowOff>133350</xdr:rowOff>
    </xdr:to>
    <xdr:grpSp>
      <xdr:nvGrpSpPr>
        <xdr:cNvPr id="648" name="Group 670"/>
        <xdr:cNvGrpSpPr>
          <a:grpSpLocks noChangeAspect="1"/>
        </xdr:cNvGrpSpPr>
      </xdr:nvGrpSpPr>
      <xdr:grpSpPr>
        <a:xfrm>
          <a:off x="37671375" y="22593300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649" name="Oval 67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Oval 67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Rectangle 67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89</xdr:row>
      <xdr:rowOff>0</xdr:rowOff>
    </xdr:from>
    <xdr:to>
      <xdr:col>45</xdr:col>
      <xdr:colOff>0</xdr:colOff>
      <xdr:row>90</xdr:row>
      <xdr:rowOff>0</xdr:rowOff>
    </xdr:to>
    <xdr:sp>
      <xdr:nvSpPr>
        <xdr:cNvPr id="652" name="text 7166"/>
        <xdr:cNvSpPr txBox="1">
          <a:spLocks noChangeArrowheads="1"/>
        </xdr:cNvSpPr>
      </xdr:nvSpPr>
      <xdr:spPr>
        <a:xfrm>
          <a:off x="32232600" y="205168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twoCellAnchor>
  <xdr:twoCellAnchor>
    <xdr:from>
      <xdr:col>44</xdr:col>
      <xdr:colOff>0</xdr:colOff>
      <xdr:row>92</xdr:row>
      <xdr:rowOff>0</xdr:rowOff>
    </xdr:from>
    <xdr:to>
      <xdr:col>45</xdr:col>
      <xdr:colOff>0</xdr:colOff>
      <xdr:row>93</xdr:row>
      <xdr:rowOff>0</xdr:rowOff>
    </xdr:to>
    <xdr:sp>
      <xdr:nvSpPr>
        <xdr:cNvPr id="653" name="text 7166"/>
        <xdr:cNvSpPr txBox="1">
          <a:spLocks noChangeArrowheads="1"/>
        </xdr:cNvSpPr>
      </xdr:nvSpPr>
      <xdr:spPr>
        <a:xfrm>
          <a:off x="32232600" y="21202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a *</a:t>
          </a:r>
        </a:p>
      </xdr:txBody>
    </xdr:sp>
    <xdr:clientData/>
  </xdr:twoCellAnchor>
  <xdr:twoCellAnchor>
    <xdr:from>
      <xdr:col>97</xdr:col>
      <xdr:colOff>276225</xdr:colOff>
      <xdr:row>95</xdr:row>
      <xdr:rowOff>114300</xdr:rowOff>
    </xdr:from>
    <xdr:to>
      <xdr:col>114</xdr:col>
      <xdr:colOff>238125</xdr:colOff>
      <xdr:row>95</xdr:row>
      <xdr:rowOff>114300</xdr:rowOff>
    </xdr:to>
    <xdr:sp>
      <xdr:nvSpPr>
        <xdr:cNvPr id="654" name="Line 676"/>
        <xdr:cNvSpPr>
          <a:spLocks/>
        </xdr:cNvSpPr>
      </xdr:nvSpPr>
      <xdr:spPr>
        <a:xfrm>
          <a:off x="72113775" y="22002750"/>
          <a:ext cx="12363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228600</xdr:colOff>
      <xdr:row>95</xdr:row>
      <xdr:rowOff>0</xdr:rowOff>
    </xdr:from>
    <xdr:ext cx="552450" cy="228600"/>
    <xdr:sp>
      <xdr:nvSpPr>
        <xdr:cNvPr id="655" name="text 7125"/>
        <xdr:cNvSpPr txBox="1">
          <a:spLocks noChangeArrowheads="1"/>
        </xdr:cNvSpPr>
      </xdr:nvSpPr>
      <xdr:spPr>
        <a:xfrm>
          <a:off x="78524100" y="218884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b *</a:t>
          </a:r>
        </a:p>
      </xdr:txBody>
    </xdr:sp>
    <xdr:clientData/>
  </xdr:oneCellAnchor>
  <xdr:twoCellAnchor>
    <xdr:from>
      <xdr:col>82</xdr:col>
      <xdr:colOff>276225</xdr:colOff>
      <xdr:row>109</xdr:row>
      <xdr:rowOff>57150</xdr:rowOff>
    </xdr:from>
    <xdr:to>
      <xdr:col>82</xdr:col>
      <xdr:colOff>714375</xdr:colOff>
      <xdr:row>109</xdr:row>
      <xdr:rowOff>171450</xdr:rowOff>
    </xdr:to>
    <xdr:grpSp>
      <xdr:nvGrpSpPr>
        <xdr:cNvPr id="656" name="Group 680"/>
        <xdr:cNvGrpSpPr>
          <a:grpSpLocks/>
        </xdr:cNvGrpSpPr>
      </xdr:nvGrpSpPr>
      <xdr:grpSpPr>
        <a:xfrm>
          <a:off x="60740925" y="25146000"/>
          <a:ext cx="438150" cy="114300"/>
          <a:chOff x="545" y="287"/>
          <a:chExt cx="40" cy="12"/>
        </a:xfrm>
        <a:solidFill>
          <a:srgbClr val="FFFFFF"/>
        </a:solidFill>
      </xdr:grpSpPr>
      <xdr:sp>
        <xdr:nvSpPr>
          <xdr:cNvPr id="657" name="Line 681"/>
          <xdr:cNvSpPr>
            <a:spLocks noChangeAspect="1"/>
          </xdr:cNvSpPr>
        </xdr:nvSpPr>
        <xdr:spPr>
          <a:xfrm>
            <a:off x="548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Oval 682"/>
          <xdr:cNvSpPr>
            <a:spLocks noChangeAspect="1"/>
          </xdr:cNvSpPr>
        </xdr:nvSpPr>
        <xdr:spPr>
          <a:xfrm>
            <a:off x="573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Oval 683"/>
          <xdr:cNvSpPr>
            <a:spLocks noChangeAspect="1"/>
          </xdr:cNvSpPr>
        </xdr:nvSpPr>
        <xdr:spPr>
          <a:xfrm>
            <a:off x="561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Rectangle 684"/>
          <xdr:cNvSpPr>
            <a:spLocks noChangeAspect="1"/>
          </xdr:cNvSpPr>
        </xdr:nvSpPr>
        <xdr:spPr>
          <a:xfrm>
            <a:off x="545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Line 685"/>
          <xdr:cNvSpPr>
            <a:spLocks noChangeAspect="1"/>
          </xdr:cNvSpPr>
        </xdr:nvSpPr>
        <xdr:spPr>
          <a:xfrm>
            <a:off x="563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2" name="Line 686"/>
          <xdr:cNvSpPr>
            <a:spLocks noChangeAspect="1"/>
          </xdr:cNvSpPr>
        </xdr:nvSpPr>
        <xdr:spPr>
          <a:xfrm flipV="1">
            <a:off x="563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266700</xdr:colOff>
      <xdr:row>108</xdr:row>
      <xdr:rowOff>114300</xdr:rowOff>
    </xdr:from>
    <xdr:to>
      <xdr:col>81</xdr:col>
      <xdr:colOff>276225</xdr:colOff>
      <xdr:row>111</xdr:row>
      <xdr:rowOff>114300</xdr:rowOff>
    </xdr:to>
    <xdr:sp>
      <xdr:nvSpPr>
        <xdr:cNvPr id="663" name="Line 687"/>
        <xdr:cNvSpPr>
          <a:spLocks/>
        </xdr:cNvSpPr>
      </xdr:nvSpPr>
      <xdr:spPr>
        <a:xfrm>
          <a:off x="57245250" y="24974550"/>
          <a:ext cx="298132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590550</xdr:colOff>
      <xdr:row>109</xdr:row>
      <xdr:rowOff>0</xdr:rowOff>
    </xdr:from>
    <xdr:to>
      <xdr:col>77</xdr:col>
      <xdr:colOff>57150</xdr:colOff>
      <xdr:row>109</xdr:row>
      <xdr:rowOff>219075</xdr:rowOff>
    </xdr:to>
    <xdr:grpSp>
      <xdr:nvGrpSpPr>
        <xdr:cNvPr id="664" name="Group 688"/>
        <xdr:cNvGrpSpPr>
          <a:grpSpLocks/>
        </xdr:cNvGrpSpPr>
      </xdr:nvGrpSpPr>
      <xdr:grpSpPr>
        <a:xfrm>
          <a:off x="56597550" y="250888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665" name="Oval 68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Line 69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Rectangle 69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Oval 69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83</xdr:col>
      <xdr:colOff>0</xdr:colOff>
      <xdr:row>45</xdr:row>
      <xdr:rowOff>0</xdr:rowOff>
    </xdr:from>
    <xdr:ext cx="514350" cy="228600"/>
    <xdr:sp>
      <xdr:nvSpPr>
        <xdr:cNvPr id="669" name="text 7125"/>
        <xdr:cNvSpPr txBox="1">
          <a:spLocks noChangeArrowheads="1"/>
        </xdr:cNvSpPr>
      </xdr:nvSpPr>
      <xdr:spPr>
        <a:xfrm>
          <a:off x="61436250" y="104584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27 a</a:t>
          </a:r>
        </a:p>
      </xdr:txBody>
    </xdr:sp>
    <xdr:clientData/>
  </xdr:oneCellAnchor>
  <xdr:twoCellAnchor>
    <xdr:from>
      <xdr:col>94</xdr:col>
      <xdr:colOff>342900</xdr:colOff>
      <xdr:row>71</xdr:row>
      <xdr:rowOff>219075</xdr:rowOff>
    </xdr:from>
    <xdr:to>
      <xdr:col>94</xdr:col>
      <xdr:colOff>647700</xdr:colOff>
      <xdr:row>73</xdr:row>
      <xdr:rowOff>114300</xdr:rowOff>
    </xdr:to>
    <xdr:grpSp>
      <xdr:nvGrpSpPr>
        <xdr:cNvPr id="670" name="Group 694"/>
        <xdr:cNvGrpSpPr>
          <a:grpSpLocks noChangeAspect="1"/>
        </xdr:cNvGrpSpPr>
      </xdr:nvGrpSpPr>
      <xdr:grpSpPr>
        <a:xfrm>
          <a:off x="69723000" y="16621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71" name="Line 69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Oval 69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247650</xdr:colOff>
      <xdr:row>69</xdr:row>
      <xdr:rowOff>114300</xdr:rowOff>
    </xdr:from>
    <xdr:to>
      <xdr:col>94</xdr:col>
      <xdr:colOff>495300</xdr:colOff>
      <xdr:row>73</xdr:row>
      <xdr:rowOff>123825</xdr:rowOff>
    </xdr:to>
    <xdr:sp>
      <xdr:nvSpPr>
        <xdr:cNvPr id="673" name="Line 697"/>
        <xdr:cNvSpPr>
          <a:spLocks/>
        </xdr:cNvSpPr>
      </xdr:nvSpPr>
      <xdr:spPr>
        <a:xfrm>
          <a:off x="66141600" y="16059150"/>
          <a:ext cx="3733800" cy="923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342900</xdr:colOff>
      <xdr:row>99</xdr:row>
      <xdr:rowOff>114300</xdr:rowOff>
    </xdr:from>
    <xdr:to>
      <xdr:col>94</xdr:col>
      <xdr:colOff>647700</xdr:colOff>
      <xdr:row>101</xdr:row>
      <xdr:rowOff>28575</xdr:rowOff>
    </xdr:to>
    <xdr:grpSp>
      <xdr:nvGrpSpPr>
        <xdr:cNvPr id="674" name="Group 698"/>
        <xdr:cNvGrpSpPr>
          <a:grpSpLocks noChangeAspect="1"/>
        </xdr:cNvGrpSpPr>
      </xdr:nvGrpSpPr>
      <xdr:grpSpPr>
        <a:xfrm>
          <a:off x="69723000" y="22917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75" name="Line 69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Oval 70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266700</xdr:colOff>
      <xdr:row>100</xdr:row>
      <xdr:rowOff>76200</xdr:rowOff>
    </xdr:from>
    <xdr:to>
      <xdr:col>92</xdr:col>
      <xdr:colOff>495300</xdr:colOff>
      <xdr:row>100</xdr:row>
      <xdr:rowOff>114300</xdr:rowOff>
    </xdr:to>
    <xdr:sp>
      <xdr:nvSpPr>
        <xdr:cNvPr id="677" name="Line 701"/>
        <xdr:cNvSpPr>
          <a:spLocks/>
        </xdr:cNvSpPr>
      </xdr:nvSpPr>
      <xdr:spPr>
        <a:xfrm flipV="1">
          <a:off x="67646550" y="23107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100</xdr:row>
      <xdr:rowOff>0</xdr:rowOff>
    </xdr:from>
    <xdr:to>
      <xdr:col>93</xdr:col>
      <xdr:colOff>266700</xdr:colOff>
      <xdr:row>100</xdr:row>
      <xdr:rowOff>76200</xdr:rowOff>
    </xdr:to>
    <xdr:sp>
      <xdr:nvSpPr>
        <xdr:cNvPr id="678" name="Line 702"/>
        <xdr:cNvSpPr>
          <a:spLocks/>
        </xdr:cNvSpPr>
      </xdr:nvSpPr>
      <xdr:spPr>
        <a:xfrm flipV="1">
          <a:off x="68389500" y="23031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99</xdr:row>
      <xdr:rowOff>114300</xdr:rowOff>
    </xdr:from>
    <xdr:to>
      <xdr:col>94</xdr:col>
      <xdr:colOff>495300</xdr:colOff>
      <xdr:row>100</xdr:row>
      <xdr:rowOff>0</xdr:rowOff>
    </xdr:to>
    <xdr:sp>
      <xdr:nvSpPr>
        <xdr:cNvPr id="679" name="Line 703"/>
        <xdr:cNvSpPr>
          <a:spLocks/>
        </xdr:cNvSpPr>
      </xdr:nvSpPr>
      <xdr:spPr>
        <a:xfrm flipV="1">
          <a:off x="69132450" y="229171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342900</xdr:colOff>
      <xdr:row>74</xdr:row>
      <xdr:rowOff>219075</xdr:rowOff>
    </xdr:from>
    <xdr:to>
      <xdr:col>96</xdr:col>
      <xdr:colOff>647700</xdr:colOff>
      <xdr:row>76</xdr:row>
      <xdr:rowOff>114300</xdr:rowOff>
    </xdr:to>
    <xdr:grpSp>
      <xdr:nvGrpSpPr>
        <xdr:cNvPr id="680" name="Group 704"/>
        <xdr:cNvGrpSpPr>
          <a:grpSpLocks noChangeAspect="1"/>
        </xdr:cNvGrpSpPr>
      </xdr:nvGrpSpPr>
      <xdr:grpSpPr>
        <a:xfrm>
          <a:off x="71208900" y="17306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81" name="Line 70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Oval 70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104775</xdr:colOff>
      <xdr:row>95</xdr:row>
      <xdr:rowOff>114300</xdr:rowOff>
    </xdr:from>
    <xdr:to>
      <xdr:col>97</xdr:col>
      <xdr:colOff>419100</xdr:colOff>
      <xdr:row>97</xdr:row>
      <xdr:rowOff>28575</xdr:rowOff>
    </xdr:to>
    <xdr:grpSp>
      <xdr:nvGrpSpPr>
        <xdr:cNvPr id="683" name="Group 707"/>
        <xdr:cNvGrpSpPr>
          <a:grpSpLocks noChangeAspect="1"/>
        </xdr:cNvGrpSpPr>
      </xdr:nvGrpSpPr>
      <xdr:grpSpPr>
        <a:xfrm>
          <a:off x="71942325" y="22002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84" name="Line 70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Oval 70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342900</xdr:colOff>
      <xdr:row>96</xdr:row>
      <xdr:rowOff>114300</xdr:rowOff>
    </xdr:from>
    <xdr:to>
      <xdr:col>96</xdr:col>
      <xdr:colOff>647700</xdr:colOff>
      <xdr:row>98</xdr:row>
      <xdr:rowOff>28575</xdr:rowOff>
    </xdr:to>
    <xdr:grpSp>
      <xdr:nvGrpSpPr>
        <xdr:cNvPr id="686" name="Group 710"/>
        <xdr:cNvGrpSpPr>
          <a:grpSpLocks noChangeAspect="1"/>
        </xdr:cNvGrpSpPr>
      </xdr:nvGrpSpPr>
      <xdr:grpSpPr>
        <a:xfrm>
          <a:off x="71208900" y="22231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87" name="Line 71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Oval 71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342900</xdr:colOff>
      <xdr:row>77</xdr:row>
      <xdr:rowOff>219075</xdr:rowOff>
    </xdr:from>
    <xdr:to>
      <xdr:col>98</xdr:col>
      <xdr:colOff>647700</xdr:colOff>
      <xdr:row>79</xdr:row>
      <xdr:rowOff>114300</xdr:rowOff>
    </xdr:to>
    <xdr:grpSp>
      <xdr:nvGrpSpPr>
        <xdr:cNvPr id="689" name="Group 713"/>
        <xdr:cNvGrpSpPr>
          <a:grpSpLocks noChangeAspect="1"/>
        </xdr:cNvGrpSpPr>
      </xdr:nvGrpSpPr>
      <xdr:grpSpPr>
        <a:xfrm>
          <a:off x="72694800" y="17992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90" name="Line 71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Oval 71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95250</xdr:colOff>
      <xdr:row>73</xdr:row>
      <xdr:rowOff>114300</xdr:rowOff>
    </xdr:from>
    <xdr:to>
      <xdr:col>99</xdr:col>
      <xdr:colOff>409575</xdr:colOff>
      <xdr:row>75</xdr:row>
      <xdr:rowOff>28575</xdr:rowOff>
    </xdr:to>
    <xdr:grpSp>
      <xdr:nvGrpSpPr>
        <xdr:cNvPr id="692" name="Group 716"/>
        <xdr:cNvGrpSpPr>
          <a:grpSpLocks/>
        </xdr:cNvGrpSpPr>
      </xdr:nvGrpSpPr>
      <xdr:grpSpPr>
        <a:xfrm>
          <a:off x="73418700" y="16973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93" name="Line 7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4" name="Oval 7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342900</xdr:colOff>
      <xdr:row>80</xdr:row>
      <xdr:rowOff>219075</xdr:rowOff>
    </xdr:from>
    <xdr:to>
      <xdr:col>100</xdr:col>
      <xdr:colOff>647700</xdr:colOff>
      <xdr:row>82</xdr:row>
      <xdr:rowOff>114300</xdr:rowOff>
    </xdr:to>
    <xdr:grpSp>
      <xdr:nvGrpSpPr>
        <xdr:cNvPr id="695" name="Group 719"/>
        <xdr:cNvGrpSpPr>
          <a:grpSpLocks noChangeAspect="1"/>
        </xdr:cNvGrpSpPr>
      </xdr:nvGrpSpPr>
      <xdr:grpSpPr>
        <a:xfrm>
          <a:off x="74180700" y="18678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96" name="Line 72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Oval 72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266700</xdr:colOff>
      <xdr:row>72</xdr:row>
      <xdr:rowOff>114300</xdr:rowOff>
    </xdr:from>
    <xdr:to>
      <xdr:col>92</xdr:col>
      <xdr:colOff>495300</xdr:colOff>
      <xdr:row>72</xdr:row>
      <xdr:rowOff>152400</xdr:rowOff>
    </xdr:to>
    <xdr:sp>
      <xdr:nvSpPr>
        <xdr:cNvPr id="698" name="Line 722"/>
        <xdr:cNvSpPr>
          <a:spLocks/>
        </xdr:cNvSpPr>
      </xdr:nvSpPr>
      <xdr:spPr>
        <a:xfrm>
          <a:off x="67646550" y="16744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72</xdr:row>
      <xdr:rowOff>152400</xdr:rowOff>
    </xdr:from>
    <xdr:to>
      <xdr:col>93</xdr:col>
      <xdr:colOff>266700</xdr:colOff>
      <xdr:row>73</xdr:row>
      <xdr:rowOff>0</xdr:rowOff>
    </xdr:to>
    <xdr:sp>
      <xdr:nvSpPr>
        <xdr:cNvPr id="699" name="Line 723"/>
        <xdr:cNvSpPr>
          <a:spLocks/>
        </xdr:cNvSpPr>
      </xdr:nvSpPr>
      <xdr:spPr>
        <a:xfrm>
          <a:off x="68389500" y="16783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73</xdr:row>
      <xdr:rowOff>0</xdr:rowOff>
    </xdr:from>
    <xdr:to>
      <xdr:col>94</xdr:col>
      <xdr:colOff>495300</xdr:colOff>
      <xdr:row>73</xdr:row>
      <xdr:rowOff>123825</xdr:rowOff>
    </xdr:to>
    <xdr:sp>
      <xdr:nvSpPr>
        <xdr:cNvPr id="700" name="Line 724"/>
        <xdr:cNvSpPr>
          <a:spLocks/>
        </xdr:cNvSpPr>
      </xdr:nvSpPr>
      <xdr:spPr>
        <a:xfrm>
          <a:off x="69132450" y="16859250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276225</xdr:colOff>
      <xdr:row>75</xdr:row>
      <xdr:rowOff>114300</xdr:rowOff>
    </xdr:from>
    <xdr:to>
      <xdr:col>94</xdr:col>
      <xdr:colOff>504825</xdr:colOff>
      <xdr:row>75</xdr:row>
      <xdr:rowOff>152400</xdr:rowOff>
    </xdr:to>
    <xdr:sp>
      <xdr:nvSpPr>
        <xdr:cNvPr id="701" name="Line 725"/>
        <xdr:cNvSpPr>
          <a:spLocks/>
        </xdr:cNvSpPr>
      </xdr:nvSpPr>
      <xdr:spPr>
        <a:xfrm>
          <a:off x="69141975" y="17430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504825</xdr:colOff>
      <xdr:row>75</xdr:row>
      <xdr:rowOff>152400</xdr:rowOff>
    </xdr:from>
    <xdr:to>
      <xdr:col>95</xdr:col>
      <xdr:colOff>276225</xdr:colOff>
      <xdr:row>76</xdr:row>
      <xdr:rowOff>0</xdr:rowOff>
    </xdr:to>
    <xdr:sp>
      <xdr:nvSpPr>
        <xdr:cNvPr id="702" name="Line 726"/>
        <xdr:cNvSpPr>
          <a:spLocks/>
        </xdr:cNvSpPr>
      </xdr:nvSpPr>
      <xdr:spPr>
        <a:xfrm>
          <a:off x="69884925" y="17468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276225</xdr:colOff>
      <xdr:row>76</xdr:row>
      <xdr:rowOff>0</xdr:rowOff>
    </xdr:from>
    <xdr:to>
      <xdr:col>96</xdr:col>
      <xdr:colOff>495300</xdr:colOff>
      <xdr:row>76</xdr:row>
      <xdr:rowOff>123825</xdr:rowOff>
    </xdr:to>
    <xdr:sp>
      <xdr:nvSpPr>
        <xdr:cNvPr id="703" name="Line 727"/>
        <xdr:cNvSpPr>
          <a:spLocks/>
        </xdr:cNvSpPr>
      </xdr:nvSpPr>
      <xdr:spPr>
        <a:xfrm>
          <a:off x="70627875" y="17545050"/>
          <a:ext cx="7334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78</xdr:row>
      <xdr:rowOff>114300</xdr:rowOff>
    </xdr:from>
    <xdr:to>
      <xdr:col>96</xdr:col>
      <xdr:colOff>495300</xdr:colOff>
      <xdr:row>78</xdr:row>
      <xdr:rowOff>152400</xdr:rowOff>
    </xdr:to>
    <xdr:sp>
      <xdr:nvSpPr>
        <xdr:cNvPr id="704" name="Line 728"/>
        <xdr:cNvSpPr>
          <a:spLocks/>
        </xdr:cNvSpPr>
      </xdr:nvSpPr>
      <xdr:spPr>
        <a:xfrm>
          <a:off x="70618350" y="18116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78</xdr:row>
      <xdr:rowOff>152400</xdr:rowOff>
    </xdr:from>
    <xdr:to>
      <xdr:col>97</xdr:col>
      <xdr:colOff>266700</xdr:colOff>
      <xdr:row>79</xdr:row>
      <xdr:rowOff>0</xdr:rowOff>
    </xdr:to>
    <xdr:sp>
      <xdr:nvSpPr>
        <xdr:cNvPr id="705" name="Line 729"/>
        <xdr:cNvSpPr>
          <a:spLocks/>
        </xdr:cNvSpPr>
      </xdr:nvSpPr>
      <xdr:spPr>
        <a:xfrm>
          <a:off x="71361300" y="18154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266700</xdr:colOff>
      <xdr:row>79</xdr:row>
      <xdr:rowOff>0</xdr:rowOff>
    </xdr:from>
    <xdr:to>
      <xdr:col>98</xdr:col>
      <xdr:colOff>495300</xdr:colOff>
      <xdr:row>79</xdr:row>
      <xdr:rowOff>123825</xdr:rowOff>
    </xdr:to>
    <xdr:sp>
      <xdr:nvSpPr>
        <xdr:cNvPr id="706" name="Line 730"/>
        <xdr:cNvSpPr>
          <a:spLocks/>
        </xdr:cNvSpPr>
      </xdr:nvSpPr>
      <xdr:spPr>
        <a:xfrm>
          <a:off x="72104250" y="18230850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81</xdr:row>
      <xdr:rowOff>114300</xdr:rowOff>
    </xdr:from>
    <xdr:to>
      <xdr:col>98</xdr:col>
      <xdr:colOff>476250</xdr:colOff>
      <xdr:row>81</xdr:row>
      <xdr:rowOff>152400</xdr:rowOff>
    </xdr:to>
    <xdr:sp>
      <xdr:nvSpPr>
        <xdr:cNvPr id="707" name="Line 731"/>
        <xdr:cNvSpPr>
          <a:spLocks/>
        </xdr:cNvSpPr>
      </xdr:nvSpPr>
      <xdr:spPr>
        <a:xfrm>
          <a:off x="72085200" y="18802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81</xdr:row>
      <xdr:rowOff>152400</xdr:rowOff>
    </xdr:from>
    <xdr:to>
      <xdr:col>99</xdr:col>
      <xdr:colOff>247650</xdr:colOff>
      <xdr:row>82</xdr:row>
      <xdr:rowOff>0</xdr:rowOff>
    </xdr:to>
    <xdr:sp>
      <xdr:nvSpPr>
        <xdr:cNvPr id="708" name="Line 732"/>
        <xdr:cNvSpPr>
          <a:spLocks/>
        </xdr:cNvSpPr>
      </xdr:nvSpPr>
      <xdr:spPr>
        <a:xfrm>
          <a:off x="72828150" y="18840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82</xdr:row>
      <xdr:rowOff>0</xdr:rowOff>
    </xdr:from>
    <xdr:to>
      <xdr:col>100</xdr:col>
      <xdr:colOff>495300</xdr:colOff>
      <xdr:row>82</xdr:row>
      <xdr:rowOff>123825</xdr:rowOff>
    </xdr:to>
    <xdr:sp>
      <xdr:nvSpPr>
        <xdr:cNvPr id="709" name="Line 733"/>
        <xdr:cNvSpPr>
          <a:spLocks/>
        </xdr:cNvSpPr>
      </xdr:nvSpPr>
      <xdr:spPr>
        <a:xfrm>
          <a:off x="73571100" y="18916650"/>
          <a:ext cx="7620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73</xdr:row>
      <xdr:rowOff>123825</xdr:rowOff>
    </xdr:from>
    <xdr:to>
      <xdr:col>100</xdr:col>
      <xdr:colOff>495300</xdr:colOff>
      <xdr:row>82</xdr:row>
      <xdr:rowOff>123825</xdr:rowOff>
    </xdr:to>
    <xdr:sp>
      <xdr:nvSpPr>
        <xdr:cNvPr id="710" name="Line 734"/>
        <xdr:cNvSpPr>
          <a:spLocks/>
        </xdr:cNvSpPr>
      </xdr:nvSpPr>
      <xdr:spPr>
        <a:xfrm>
          <a:off x="69875400" y="16983075"/>
          <a:ext cx="445770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104775</xdr:colOff>
      <xdr:row>83</xdr:row>
      <xdr:rowOff>114300</xdr:rowOff>
    </xdr:from>
    <xdr:to>
      <xdr:col>101</xdr:col>
      <xdr:colOff>419100</xdr:colOff>
      <xdr:row>85</xdr:row>
      <xdr:rowOff>28575</xdr:rowOff>
    </xdr:to>
    <xdr:grpSp>
      <xdr:nvGrpSpPr>
        <xdr:cNvPr id="711" name="Group 735"/>
        <xdr:cNvGrpSpPr>
          <a:grpSpLocks noChangeAspect="1"/>
        </xdr:cNvGrpSpPr>
      </xdr:nvGrpSpPr>
      <xdr:grpSpPr>
        <a:xfrm>
          <a:off x="74914125" y="19259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12" name="Line 73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Oval 73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714375</xdr:colOff>
      <xdr:row>84</xdr:row>
      <xdr:rowOff>114300</xdr:rowOff>
    </xdr:from>
    <xdr:to>
      <xdr:col>97</xdr:col>
      <xdr:colOff>485775</xdr:colOff>
      <xdr:row>84</xdr:row>
      <xdr:rowOff>152400</xdr:rowOff>
    </xdr:to>
    <xdr:sp>
      <xdr:nvSpPr>
        <xdr:cNvPr id="714" name="Line 738"/>
        <xdr:cNvSpPr>
          <a:spLocks/>
        </xdr:cNvSpPr>
      </xdr:nvSpPr>
      <xdr:spPr>
        <a:xfrm>
          <a:off x="71580375" y="19488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485775</xdr:colOff>
      <xdr:row>84</xdr:row>
      <xdr:rowOff>152400</xdr:rowOff>
    </xdr:from>
    <xdr:to>
      <xdr:col>98</xdr:col>
      <xdr:colOff>714375</xdr:colOff>
      <xdr:row>85</xdr:row>
      <xdr:rowOff>0</xdr:rowOff>
    </xdr:to>
    <xdr:sp>
      <xdr:nvSpPr>
        <xdr:cNvPr id="715" name="Line 739"/>
        <xdr:cNvSpPr>
          <a:spLocks/>
        </xdr:cNvSpPr>
      </xdr:nvSpPr>
      <xdr:spPr>
        <a:xfrm>
          <a:off x="72323325" y="19526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714375</xdr:colOff>
      <xdr:row>85</xdr:row>
      <xdr:rowOff>0</xdr:rowOff>
    </xdr:from>
    <xdr:to>
      <xdr:col>99</xdr:col>
      <xdr:colOff>485775</xdr:colOff>
      <xdr:row>85</xdr:row>
      <xdr:rowOff>142875</xdr:rowOff>
    </xdr:to>
    <xdr:sp>
      <xdr:nvSpPr>
        <xdr:cNvPr id="716" name="Line 740"/>
        <xdr:cNvSpPr>
          <a:spLocks/>
        </xdr:cNvSpPr>
      </xdr:nvSpPr>
      <xdr:spPr>
        <a:xfrm>
          <a:off x="73066275" y="196024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495300</xdr:colOff>
      <xdr:row>92</xdr:row>
      <xdr:rowOff>114300</xdr:rowOff>
    </xdr:from>
    <xdr:to>
      <xdr:col>100</xdr:col>
      <xdr:colOff>495300</xdr:colOff>
      <xdr:row>93</xdr:row>
      <xdr:rowOff>0</xdr:rowOff>
    </xdr:to>
    <xdr:sp>
      <xdr:nvSpPr>
        <xdr:cNvPr id="717" name="Line 741"/>
        <xdr:cNvSpPr>
          <a:spLocks noChangeAspect="1"/>
        </xdr:cNvSpPr>
      </xdr:nvSpPr>
      <xdr:spPr>
        <a:xfrm>
          <a:off x="74333100" y="213169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314325</xdr:colOff>
      <xdr:row>93</xdr:row>
      <xdr:rowOff>0</xdr:rowOff>
    </xdr:from>
    <xdr:to>
      <xdr:col>100</xdr:col>
      <xdr:colOff>666750</xdr:colOff>
      <xdr:row>94</xdr:row>
      <xdr:rowOff>0</xdr:rowOff>
    </xdr:to>
    <xdr:sp>
      <xdr:nvSpPr>
        <xdr:cNvPr id="718" name="Rectangle 742"/>
        <xdr:cNvSpPr>
          <a:spLocks noChangeAspect="1"/>
        </xdr:cNvSpPr>
      </xdr:nvSpPr>
      <xdr:spPr>
        <a:xfrm>
          <a:off x="74152125" y="21431250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95</xdr:row>
      <xdr:rowOff>114300</xdr:rowOff>
    </xdr:from>
    <xdr:to>
      <xdr:col>97</xdr:col>
      <xdr:colOff>276225</xdr:colOff>
      <xdr:row>96</xdr:row>
      <xdr:rowOff>114300</xdr:rowOff>
    </xdr:to>
    <xdr:sp>
      <xdr:nvSpPr>
        <xdr:cNvPr id="719" name="Line 743"/>
        <xdr:cNvSpPr>
          <a:spLocks/>
        </xdr:cNvSpPr>
      </xdr:nvSpPr>
      <xdr:spPr>
        <a:xfrm flipV="1">
          <a:off x="71361300" y="22002750"/>
          <a:ext cx="7524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266700</xdr:colOff>
      <xdr:row>92</xdr:row>
      <xdr:rowOff>114300</xdr:rowOff>
    </xdr:from>
    <xdr:to>
      <xdr:col>100</xdr:col>
      <xdr:colOff>495300</xdr:colOff>
      <xdr:row>95</xdr:row>
      <xdr:rowOff>114300</xdr:rowOff>
    </xdr:to>
    <xdr:sp>
      <xdr:nvSpPr>
        <xdr:cNvPr id="720" name="Line 744"/>
        <xdr:cNvSpPr>
          <a:spLocks/>
        </xdr:cNvSpPr>
      </xdr:nvSpPr>
      <xdr:spPr>
        <a:xfrm flipV="1">
          <a:off x="72104250" y="2131695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85725</xdr:colOff>
      <xdr:row>89</xdr:row>
      <xdr:rowOff>114300</xdr:rowOff>
    </xdr:from>
    <xdr:to>
      <xdr:col>103</xdr:col>
      <xdr:colOff>438150</xdr:colOff>
      <xdr:row>91</xdr:row>
      <xdr:rowOff>0</xdr:rowOff>
    </xdr:to>
    <xdr:grpSp>
      <xdr:nvGrpSpPr>
        <xdr:cNvPr id="721" name="Group 745"/>
        <xdr:cNvGrpSpPr>
          <a:grpSpLocks/>
        </xdr:cNvGrpSpPr>
      </xdr:nvGrpSpPr>
      <xdr:grpSpPr>
        <a:xfrm>
          <a:off x="76380975" y="20631150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722" name="Line 746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Rectangle 747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85725</xdr:colOff>
      <xdr:row>85</xdr:row>
      <xdr:rowOff>0</xdr:rowOff>
    </xdr:from>
    <xdr:to>
      <xdr:col>103</xdr:col>
      <xdr:colOff>438150</xdr:colOff>
      <xdr:row>86</xdr:row>
      <xdr:rowOff>114300</xdr:rowOff>
    </xdr:to>
    <xdr:grpSp>
      <xdr:nvGrpSpPr>
        <xdr:cNvPr id="724" name="Group 748"/>
        <xdr:cNvGrpSpPr>
          <a:grpSpLocks/>
        </xdr:cNvGrpSpPr>
      </xdr:nvGrpSpPr>
      <xdr:grpSpPr>
        <a:xfrm>
          <a:off x="76380975" y="196024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725" name="Line 749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6" name="Rectangle 750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0</xdr:colOff>
      <xdr:row>80</xdr:row>
      <xdr:rowOff>114300</xdr:rowOff>
    </xdr:from>
    <xdr:to>
      <xdr:col>117</xdr:col>
      <xdr:colOff>228600</xdr:colOff>
      <xdr:row>80</xdr:row>
      <xdr:rowOff>114300</xdr:rowOff>
    </xdr:to>
    <xdr:sp>
      <xdr:nvSpPr>
        <xdr:cNvPr id="727" name="Line 751"/>
        <xdr:cNvSpPr>
          <a:spLocks/>
        </xdr:cNvSpPr>
      </xdr:nvSpPr>
      <xdr:spPr>
        <a:xfrm>
          <a:off x="76809600" y="18573750"/>
          <a:ext cx="10115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323850</xdr:colOff>
      <xdr:row>78</xdr:row>
      <xdr:rowOff>209550</xdr:rowOff>
    </xdr:from>
    <xdr:to>
      <xdr:col>106</xdr:col>
      <xdr:colOff>628650</xdr:colOff>
      <xdr:row>80</xdr:row>
      <xdr:rowOff>114300</xdr:rowOff>
    </xdr:to>
    <xdr:grpSp>
      <xdr:nvGrpSpPr>
        <xdr:cNvPr id="728" name="Group 752"/>
        <xdr:cNvGrpSpPr>
          <a:grpSpLocks noChangeAspect="1"/>
        </xdr:cNvGrpSpPr>
      </xdr:nvGrpSpPr>
      <xdr:grpSpPr>
        <a:xfrm>
          <a:off x="78619350" y="182118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29" name="Line 75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Oval 75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466725</xdr:colOff>
      <xdr:row>86</xdr:row>
      <xdr:rowOff>104775</xdr:rowOff>
    </xdr:from>
    <xdr:to>
      <xdr:col>102</xdr:col>
      <xdr:colOff>695325</xdr:colOff>
      <xdr:row>86</xdr:row>
      <xdr:rowOff>114300</xdr:rowOff>
    </xdr:to>
    <xdr:sp>
      <xdr:nvSpPr>
        <xdr:cNvPr id="731" name="Line 755"/>
        <xdr:cNvSpPr>
          <a:spLocks/>
        </xdr:cNvSpPr>
      </xdr:nvSpPr>
      <xdr:spPr>
        <a:xfrm>
          <a:off x="75276075" y="19935825"/>
          <a:ext cx="742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695325</xdr:colOff>
      <xdr:row>86</xdr:row>
      <xdr:rowOff>28575</xdr:rowOff>
    </xdr:from>
    <xdr:to>
      <xdr:col>101</xdr:col>
      <xdr:colOff>466725</xdr:colOff>
      <xdr:row>86</xdr:row>
      <xdr:rowOff>104775</xdr:rowOff>
    </xdr:to>
    <xdr:sp>
      <xdr:nvSpPr>
        <xdr:cNvPr id="732" name="Line 756"/>
        <xdr:cNvSpPr>
          <a:spLocks/>
        </xdr:cNvSpPr>
      </xdr:nvSpPr>
      <xdr:spPr>
        <a:xfrm>
          <a:off x="74533125" y="19859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485775</xdr:colOff>
      <xdr:row>85</xdr:row>
      <xdr:rowOff>142875</xdr:rowOff>
    </xdr:from>
    <xdr:to>
      <xdr:col>100</xdr:col>
      <xdr:colOff>695325</xdr:colOff>
      <xdr:row>86</xdr:row>
      <xdr:rowOff>28575</xdr:rowOff>
    </xdr:to>
    <xdr:sp>
      <xdr:nvSpPr>
        <xdr:cNvPr id="733" name="Line 757"/>
        <xdr:cNvSpPr>
          <a:spLocks/>
        </xdr:cNvSpPr>
      </xdr:nvSpPr>
      <xdr:spPr>
        <a:xfrm>
          <a:off x="73809225" y="19745325"/>
          <a:ext cx="7239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495300</xdr:colOff>
      <xdr:row>82</xdr:row>
      <xdr:rowOff>123825</xdr:rowOff>
    </xdr:from>
    <xdr:to>
      <xdr:col>101</xdr:col>
      <xdr:colOff>266700</xdr:colOff>
      <xdr:row>83</xdr:row>
      <xdr:rowOff>114300</xdr:rowOff>
    </xdr:to>
    <xdr:sp>
      <xdr:nvSpPr>
        <xdr:cNvPr id="734" name="Line 758"/>
        <xdr:cNvSpPr>
          <a:spLocks/>
        </xdr:cNvSpPr>
      </xdr:nvSpPr>
      <xdr:spPr>
        <a:xfrm>
          <a:off x="74333100" y="19040475"/>
          <a:ext cx="7429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266700</xdr:colOff>
      <xdr:row>83</xdr:row>
      <xdr:rowOff>114300</xdr:rowOff>
    </xdr:from>
    <xdr:to>
      <xdr:col>103</xdr:col>
      <xdr:colOff>266700</xdr:colOff>
      <xdr:row>86</xdr:row>
      <xdr:rowOff>114300</xdr:rowOff>
    </xdr:to>
    <xdr:sp>
      <xdr:nvSpPr>
        <xdr:cNvPr id="735" name="Line 759"/>
        <xdr:cNvSpPr>
          <a:spLocks/>
        </xdr:cNvSpPr>
      </xdr:nvSpPr>
      <xdr:spPr>
        <a:xfrm>
          <a:off x="75076050" y="19259550"/>
          <a:ext cx="1485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80</xdr:row>
      <xdr:rowOff>76200</xdr:rowOff>
    </xdr:from>
    <xdr:to>
      <xdr:col>106</xdr:col>
      <xdr:colOff>476250</xdr:colOff>
      <xdr:row>80</xdr:row>
      <xdr:rowOff>114300</xdr:rowOff>
    </xdr:to>
    <xdr:sp>
      <xdr:nvSpPr>
        <xdr:cNvPr id="736" name="Line 760"/>
        <xdr:cNvSpPr>
          <a:spLocks/>
        </xdr:cNvSpPr>
      </xdr:nvSpPr>
      <xdr:spPr>
        <a:xfrm>
          <a:off x="78028800" y="18535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80</xdr:row>
      <xdr:rowOff>0</xdr:rowOff>
    </xdr:from>
    <xdr:to>
      <xdr:col>105</xdr:col>
      <xdr:colOff>247650</xdr:colOff>
      <xdr:row>80</xdr:row>
      <xdr:rowOff>76200</xdr:rowOff>
    </xdr:to>
    <xdr:sp>
      <xdr:nvSpPr>
        <xdr:cNvPr id="737" name="Line 761"/>
        <xdr:cNvSpPr>
          <a:spLocks/>
        </xdr:cNvSpPr>
      </xdr:nvSpPr>
      <xdr:spPr>
        <a:xfrm>
          <a:off x="77285850" y="18459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228600</xdr:colOff>
      <xdr:row>79</xdr:row>
      <xdr:rowOff>104775</xdr:rowOff>
    </xdr:from>
    <xdr:to>
      <xdr:col>104</xdr:col>
      <xdr:colOff>476250</xdr:colOff>
      <xdr:row>80</xdr:row>
      <xdr:rowOff>0</xdr:rowOff>
    </xdr:to>
    <xdr:sp>
      <xdr:nvSpPr>
        <xdr:cNvPr id="738" name="Line 762"/>
        <xdr:cNvSpPr>
          <a:spLocks/>
        </xdr:cNvSpPr>
      </xdr:nvSpPr>
      <xdr:spPr>
        <a:xfrm>
          <a:off x="76523850" y="18335625"/>
          <a:ext cx="76200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314325</xdr:colOff>
      <xdr:row>67</xdr:row>
      <xdr:rowOff>142875</xdr:rowOff>
    </xdr:from>
    <xdr:to>
      <xdr:col>103</xdr:col>
      <xdr:colOff>238125</xdr:colOff>
      <xdr:row>79</xdr:row>
      <xdr:rowOff>114300</xdr:rowOff>
    </xdr:to>
    <xdr:sp>
      <xdr:nvSpPr>
        <xdr:cNvPr id="739" name="Line 763"/>
        <xdr:cNvSpPr>
          <a:spLocks/>
        </xdr:cNvSpPr>
      </xdr:nvSpPr>
      <xdr:spPr>
        <a:xfrm>
          <a:off x="70665975" y="15630525"/>
          <a:ext cx="5867400" cy="2714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400050</xdr:colOff>
      <xdr:row>69</xdr:row>
      <xdr:rowOff>114300</xdr:rowOff>
    </xdr:from>
    <xdr:to>
      <xdr:col>93</xdr:col>
      <xdr:colOff>171450</xdr:colOff>
      <xdr:row>69</xdr:row>
      <xdr:rowOff>152400</xdr:rowOff>
    </xdr:to>
    <xdr:sp>
      <xdr:nvSpPr>
        <xdr:cNvPr id="740" name="Line 764"/>
        <xdr:cNvSpPr>
          <a:spLocks/>
        </xdr:cNvSpPr>
      </xdr:nvSpPr>
      <xdr:spPr>
        <a:xfrm>
          <a:off x="68294250" y="16059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161925</xdr:colOff>
      <xdr:row>69</xdr:row>
      <xdr:rowOff>152400</xdr:rowOff>
    </xdr:from>
    <xdr:to>
      <xdr:col>94</xdr:col>
      <xdr:colOff>390525</xdr:colOff>
      <xdr:row>70</xdr:row>
      <xdr:rowOff>0</xdr:rowOff>
    </xdr:to>
    <xdr:sp>
      <xdr:nvSpPr>
        <xdr:cNvPr id="741" name="Line 765"/>
        <xdr:cNvSpPr>
          <a:spLocks/>
        </xdr:cNvSpPr>
      </xdr:nvSpPr>
      <xdr:spPr>
        <a:xfrm>
          <a:off x="69027675" y="16097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381000</xdr:colOff>
      <xdr:row>70</xdr:row>
      <xdr:rowOff>0</xdr:rowOff>
    </xdr:from>
    <xdr:to>
      <xdr:col>95</xdr:col>
      <xdr:colOff>190500</xdr:colOff>
      <xdr:row>70</xdr:row>
      <xdr:rowOff>142875</xdr:rowOff>
    </xdr:to>
    <xdr:sp>
      <xdr:nvSpPr>
        <xdr:cNvPr id="742" name="Line 766"/>
        <xdr:cNvSpPr>
          <a:spLocks/>
        </xdr:cNvSpPr>
      </xdr:nvSpPr>
      <xdr:spPr>
        <a:xfrm>
          <a:off x="69761100" y="16173450"/>
          <a:ext cx="7810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762000</xdr:colOff>
      <xdr:row>80</xdr:row>
      <xdr:rowOff>76200</xdr:rowOff>
    </xdr:from>
    <xdr:to>
      <xdr:col>104</xdr:col>
      <xdr:colOff>19050</xdr:colOff>
      <xdr:row>80</xdr:row>
      <xdr:rowOff>114300</xdr:rowOff>
    </xdr:to>
    <xdr:sp>
      <xdr:nvSpPr>
        <xdr:cNvPr id="743" name="Line 767"/>
        <xdr:cNvSpPr>
          <a:spLocks/>
        </xdr:cNvSpPr>
      </xdr:nvSpPr>
      <xdr:spPr>
        <a:xfrm>
          <a:off x="76085700" y="18535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19050</xdr:colOff>
      <xdr:row>80</xdr:row>
      <xdr:rowOff>0</xdr:rowOff>
    </xdr:from>
    <xdr:to>
      <xdr:col>102</xdr:col>
      <xdr:colOff>762000</xdr:colOff>
      <xdr:row>80</xdr:row>
      <xdr:rowOff>76200</xdr:rowOff>
    </xdr:to>
    <xdr:sp>
      <xdr:nvSpPr>
        <xdr:cNvPr id="744" name="Line 768"/>
        <xdr:cNvSpPr>
          <a:spLocks/>
        </xdr:cNvSpPr>
      </xdr:nvSpPr>
      <xdr:spPr>
        <a:xfrm>
          <a:off x="75342750" y="18459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171450</xdr:colOff>
      <xdr:row>79</xdr:row>
      <xdr:rowOff>142875</xdr:rowOff>
    </xdr:from>
    <xdr:to>
      <xdr:col>102</xdr:col>
      <xdr:colOff>19050</xdr:colOff>
      <xdr:row>80</xdr:row>
      <xdr:rowOff>0</xdr:rowOff>
    </xdr:to>
    <xdr:sp>
      <xdr:nvSpPr>
        <xdr:cNvPr id="745" name="Line 769"/>
        <xdr:cNvSpPr>
          <a:spLocks/>
        </xdr:cNvSpPr>
      </xdr:nvSpPr>
      <xdr:spPr>
        <a:xfrm>
          <a:off x="74980800" y="18373725"/>
          <a:ext cx="361950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190500</xdr:colOff>
      <xdr:row>70</xdr:row>
      <xdr:rowOff>142875</xdr:rowOff>
    </xdr:from>
    <xdr:to>
      <xdr:col>101</xdr:col>
      <xdr:colOff>152400</xdr:colOff>
      <xdr:row>79</xdr:row>
      <xdr:rowOff>133350</xdr:rowOff>
    </xdr:to>
    <xdr:sp>
      <xdr:nvSpPr>
        <xdr:cNvPr id="746" name="Line 770"/>
        <xdr:cNvSpPr>
          <a:spLocks/>
        </xdr:cNvSpPr>
      </xdr:nvSpPr>
      <xdr:spPr>
        <a:xfrm>
          <a:off x="70542150" y="16316325"/>
          <a:ext cx="4419600" cy="2047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571500</xdr:colOff>
      <xdr:row>66</xdr:row>
      <xdr:rowOff>114300</xdr:rowOff>
    </xdr:from>
    <xdr:to>
      <xdr:col>93</xdr:col>
      <xdr:colOff>342900</xdr:colOff>
      <xdr:row>66</xdr:row>
      <xdr:rowOff>152400</xdr:rowOff>
    </xdr:to>
    <xdr:sp>
      <xdr:nvSpPr>
        <xdr:cNvPr id="747" name="Line 771"/>
        <xdr:cNvSpPr>
          <a:spLocks/>
        </xdr:cNvSpPr>
      </xdr:nvSpPr>
      <xdr:spPr>
        <a:xfrm>
          <a:off x="68465700" y="15373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342900</xdr:colOff>
      <xdr:row>66</xdr:row>
      <xdr:rowOff>152400</xdr:rowOff>
    </xdr:from>
    <xdr:to>
      <xdr:col>94</xdr:col>
      <xdr:colOff>571500</xdr:colOff>
      <xdr:row>67</xdr:row>
      <xdr:rowOff>0</xdr:rowOff>
    </xdr:to>
    <xdr:sp>
      <xdr:nvSpPr>
        <xdr:cNvPr id="748" name="Line 772"/>
        <xdr:cNvSpPr>
          <a:spLocks/>
        </xdr:cNvSpPr>
      </xdr:nvSpPr>
      <xdr:spPr>
        <a:xfrm>
          <a:off x="69208650" y="15411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571500</xdr:colOff>
      <xdr:row>67</xdr:row>
      <xdr:rowOff>0</xdr:rowOff>
    </xdr:from>
    <xdr:to>
      <xdr:col>95</xdr:col>
      <xdr:colOff>342900</xdr:colOff>
      <xdr:row>67</xdr:row>
      <xdr:rowOff>142875</xdr:rowOff>
    </xdr:to>
    <xdr:sp>
      <xdr:nvSpPr>
        <xdr:cNvPr id="749" name="Line 773"/>
        <xdr:cNvSpPr>
          <a:spLocks/>
        </xdr:cNvSpPr>
      </xdr:nvSpPr>
      <xdr:spPr>
        <a:xfrm>
          <a:off x="69951600" y="154876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942975</xdr:colOff>
      <xdr:row>63</xdr:row>
      <xdr:rowOff>114300</xdr:rowOff>
    </xdr:from>
    <xdr:to>
      <xdr:col>94</xdr:col>
      <xdr:colOff>200025</xdr:colOff>
      <xdr:row>63</xdr:row>
      <xdr:rowOff>152400</xdr:rowOff>
    </xdr:to>
    <xdr:sp>
      <xdr:nvSpPr>
        <xdr:cNvPr id="750" name="Line 774"/>
        <xdr:cNvSpPr>
          <a:spLocks/>
        </xdr:cNvSpPr>
      </xdr:nvSpPr>
      <xdr:spPr>
        <a:xfrm>
          <a:off x="68837175" y="14687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200025</xdr:colOff>
      <xdr:row>63</xdr:row>
      <xdr:rowOff>152400</xdr:rowOff>
    </xdr:from>
    <xdr:to>
      <xdr:col>94</xdr:col>
      <xdr:colOff>361950</xdr:colOff>
      <xdr:row>63</xdr:row>
      <xdr:rowOff>171450</xdr:rowOff>
    </xdr:to>
    <xdr:sp>
      <xdr:nvSpPr>
        <xdr:cNvPr id="751" name="Line 775"/>
        <xdr:cNvSpPr>
          <a:spLocks/>
        </xdr:cNvSpPr>
      </xdr:nvSpPr>
      <xdr:spPr>
        <a:xfrm>
          <a:off x="69580125" y="14725650"/>
          <a:ext cx="161925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142875</xdr:colOff>
      <xdr:row>64</xdr:row>
      <xdr:rowOff>85725</xdr:rowOff>
    </xdr:from>
    <xdr:to>
      <xdr:col>96</xdr:col>
      <xdr:colOff>714375</xdr:colOff>
      <xdr:row>66</xdr:row>
      <xdr:rowOff>152400</xdr:rowOff>
    </xdr:to>
    <xdr:sp>
      <xdr:nvSpPr>
        <xdr:cNvPr id="752" name="Line 776"/>
        <xdr:cNvSpPr>
          <a:spLocks/>
        </xdr:cNvSpPr>
      </xdr:nvSpPr>
      <xdr:spPr>
        <a:xfrm>
          <a:off x="70494525" y="14887575"/>
          <a:ext cx="1085850" cy="523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742950</xdr:colOff>
      <xdr:row>66</xdr:row>
      <xdr:rowOff>171450</xdr:rowOff>
    </xdr:from>
    <xdr:to>
      <xdr:col>99</xdr:col>
      <xdr:colOff>276225</xdr:colOff>
      <xdr:row>73</xdr:row>
      <xdr:rowOff>133350</xdr:rowOff>
    </xdr:to>
    <xdr:sp>
      <xdr:nvSpPr>
        <xdr:cNvPr id="753" name="Line 777"/>
        <xdr:cNvSpPr>
          <a:spLocks/>
        </xdr:cNvSpPr>
      </xdr:nvSpPr>
      <xdr:spPr>
        <a:xfrm>
          <a:off x="71608950" y="15430500"/>
          <a:ext cx="1990725" cy="1562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276225</xdr:colOff>
      <xdr:row>86</xdr:row>
      <xdr:rowOff>114300</xdr:rowOff>
    </xdr:from>
    <xdr:to>
      <xdr:col>106</xdr:col>
      <xdr:colOff>495300</xdr:colOff>
      <xdr:row>89</xdr:row>
      <xdr:rowOff>114300</xdr:rowOff>
    </xdr:to>
    <xdr:sp>
      <xdr:nvSpPr>
        <xdr:cNvPr id="754" name="Line 778"/>
        <xdr:cNvSpPr>
          <a:spLocks/>
        </xdr:cNvSpPr>
      </xdr:nvSpPr>
      <xdr:spPr>
        <a:xfrm>
          <a:off x="76571475" y="19945350"/>
          <a:ext cx="22193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266700</xdr:colOff>
      <xdr:row>83</xdr:row>
      <xdr:rowOff>114300</xdr:rowOff>
    </xdr:from>
    <xdr:to>
      <xdr:col>109</xdr:col>
      <xdr:colOff>266700</xdr:colOff>
      <xdr:row>89</xdr:row>
      <xdr:rowOff>114300</xdr:rowOff>
    </xdr:to>
    <xdr:sp>
      <xdr:nvSpPr>
        <xdr:cNvPr id="755" name="Line 779"/>
        <xdr:cNvSpPr>
          <a:spLocks/>
        </xdr:cNvSpPr>
      </xdr:nvSpPr>
      <xdr:spPr>
        <a:xfrm flipV="1">
          <a:off x="76561950" y="19259550"/>
          <a:ext cx="44577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89</xdr:row>
      <xdr:rowOff>114300</xdr:rowOff>
    </xdr:from>
    <xdr:to>
      <xdr:col>103</xdr:col>
      <xdr:colOff>266700</xdr:colOff>
      <xdr:row>92</xdr:row>
      <xdr:rowOff>104775</xdr:rowOff>
    </xdr:to>
    <xdr:sp>
      <xdr:nvSpPr>
        <xdr:cNvPr id="756" name="Line 780"/>
        <xdr:cNvSpPr>
          <a:spLocks/>
        </xdr:cNvSpPr>
      </xdr:nvSpPr>
      <xdr:spPr>
        <a:xfrm flipV="1">
          <a:off x="74352150" y="20631150"/>
          <a:ext cx="22098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190500</xdr:colOff>
      <xdr:row>103</xdr:row>
      <xdr:rowOff>66675</xdr:rowOff>
    </xdr:from>
    <xdr:to>
      <xdr:col>90</xdr:col>
      <xdr:colOff>504825</xdr:colOff>
      <xdr:row>103</xdr:row>
      <xdr:rowOff>114300</xdr:rowOff>
    </xdr:to>
    <xdr:sp>
      <xdr:nvSpPr>
        <xdr:cNvPr id="757" name="Line 781"/>
        <xdr:cNvSpPr>
          <a:spLocks/>
        </xdr:cNvSpPr>
      </xdr:nvSpPr>
      <xdr:spPr>
        <a:xfrm flipV="1">
          <a:off x="66084450" y="23783925"/>
          <a:ext cx="8286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102</xdr:row>
      <xdr:rowOff>219075</xdr:rowOff>
    </xdr:from>
    <xdr:to>
      <xdr:col>91</xdr:col>
      <xdr:colOff>266700</xdr:colOff>
      <xdr:row>103</xdr:row>
      <xdr:rowOff>66675</xdr:rowOff>
    </xdr:to>
    <xdr:sp>
      <xdr:nvSpPr>
        <xdr:cNvPr id="758" name="Line 782"/>
        <xdr:cNvSpPr>
          <a:spLocks/>
        </xdr:cNvSpPr>
      </xdr:nvSpPr>
      <xdr:spPr>
        <a:xfrm flipV="1">
          <a:off x="66903600" y="237077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102</xdr:row>
      <xdr:rowOff>104775</xdr:rowOff>
    </xdr:from>
    <xdr:to>
      <xdr:col>92</xdr:col>
      <xdr:colOff>495300</xdr:colOff>
      <xdr:row>102</xdr:row>
      <xdr:rowOff>219075</xdr:rowOff>
    </xdr:to>
    <xdr:sp>
      <xdr:nvSpPr>
        <xdr:cNvPr id="759" name="Line 783"/>
        <xdr:cNvSpPr>
          <a:spLocks/>
        </xdr:cNvSpPr>
      </xdr:nvSpPr>
      <xdr:spPr>
        <a:xfrm flipV="1">
          <a:off x="67646550" y="235934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112</xdr:col>
      <xdr:colOff>0</xdr:colOff>
      <xdr:row>86</xdr:row>
      <xdr:rowOff>0</xdr:rowOff>
    </xdr:from>
    <xdr:ext cx="971550" cy="228600"/>
    <xdr:sp>
      <xdr:nvSpPr>
        <xdr:cNvPr id="760" name="text 7166"/>
        <xdr:cNvSpPr txBox="1">
          <a:spLocks noChangeArrowheads="1"/>
        </xdr:cNvSpPr>
      </xdr:nvSpPr>
      <xdr:spPr>
        <a:xfrm>
          <a:off x="82753200" y="19831050"/>
          <a:ext cx="971550" cy="228600"/>
        </a:xfrm>
        <a:prstGeom prst="rect">
          <a:avLst/>
        </a:prstGeom>
        <a:solidFill>
          <a:srgbClr val="CCFFCC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93 s *</a:t>
          </a:r>
        </a:p>
      </xdr:txBody>
    </xdr:sp>
    <xdr:clientData/>
  </xdr:oneCellAnchor>
  <xdr:oneCellAnchor>
    <xdr:from>
      <xdr:col>112</xdr:col>
      <xdr:colOff>0</xdr:colOff>
      <xdr:row>83</xdr:row>
      <xdr:rowOff>0</xdr:rowOff>
    </xdr:from>
    <xdr:ext cx="971550" cy="228600"/>
    <xdr:sp>
      <xdr:nvSpPr>
        <xdr:cNvPr id="761" name="text 7166"/>
        <xdr:cNvSpPr txBox="1">
          <a:spLocks noChangeArrowheads="1"/>
        </xdr:cNvSpPr>
      </xdr:nvSpPr>
      <xdr:spPr>
        <a:xfrm>
          <a:off x="82753200" y="19145250"/>
          <a:ext cx="971550" cy="228600"/>
        </a:xfrm>
        <a:prstGeom prst="rect">
          <a:avLst/>
        </a:prstGeom>
        <a:solidFill>
          <a:srgbClr val="CCFFCC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95 s *</a:t>
          </a:r>
        </a:p>
      </xdr:txBody>
    </xdr:sp>
    <xdr:clientData/>
  </xdr:oneCellAnchor>
  <xdr:oneCellAnchor>
    <xdr:from>
      <xdr:col>112</xdr:col>
      <xdr:colOff>228600</xdr:colOff>
      <xdr:row>80</xdr:row>
      <xdr:rowOff>0</xdr:rowOff>
    </xdr:from>
    <xdr:ext cx="552450" cy="228600"/>
    <xdr:sp>
      <xdr:nvSpPr>
        <xdr:cNvPr id="762" name="text 7125"/>
        <xdr:cNvSpPr txBox="1">
          <a:spLocks noChangeArrowheads="1"/>
        </xdr:cNvSpPr>
      </xdr:nvSpPr>
      <xdr:spPr>
        <a:xfrm>
          <a:off x="82981800" y="18459450"/>
          <a:ext cx="5524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97 s</a:t>
          </a:r>
        </a:p>
      </xdr:txBody>
    </xdr:sp>
    <xdr:clientData/>
  </xdr:oneCellAnchor>
  <xdr:twoCellAnchor>
    <xdr:from>
      <xdr:col>109</xdr:col>
      <xdr:colOff>104775</xdr:colOff>
      <xdr:row>92</xdr:row>
      <xdr:rowOff>114300</xdr:rowOff>
    </xdr:from>
    <xdr:to>
      <xdr:col>109</xdr:col>
      <xdr:colOff>419100</xdr:colOff>
      <xdr:row>94</xdr:row>
      <xdr:rowOff>28575</xdr:rowOff>
    </xdr:to>
    <xdr:grpSp>
      <xdr:nvGrpSpPr>
        <xdr:cNvPr id="763" name="Group 787"/>
        <xdr:cNvGrpSpPr>
          <a:grpSpLocks noChangeAspect="1"/>
        </xdr:cNvGrpSpPr>
      </xdr:nvGrpSpPr>
      <xdr:grpSpPr>
        <a:xfrm>
          <a:off x="80857725" y="21316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64" name="Line 78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Oval 78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495300</xdr:colOff>
      <xdr:row>89</xdr:row>
      <xdr:rowOff>114300</xdr:rowOff>
    </xdr:from>
    <xdr:to>
      <xdr:col>106</xdr:col>
      <xdr:colOff>495300</xdr:colOff>
      <xdr:row>90</xdr:row>
      <xdr:rowOff>0</xdr:rowOff>
    </xdr:to>
    <xdr:sp>
      <xdr:nvSpPr>
        <xdr:cNvPr id="766" name="Line 790"/>
        <xdr:cNvSpPr>
          <a:spLocks noChangeAspect="1"/>
        </xdr:cNvSpPr>
      </xdr:nvSpPr>
      <xdr:spPr>
        <a:xfrm>
          <a:off x="78790800" y="206311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314325</xdr:colOff>
      <xdr:row>90</xdr:row>
      <xdr:rowOff>0</xdr:rowOff>
    </xdr:from>
    <xdr:to>
      <xdr:col>106</xdr:col>
      <xdr:colOff>666750</xdr:colOff>
      <xdr:row>91</xdr:row>
      <xdr:rowOff>0</xdr:rowOff>
    </xdr:to>
    <xdr:sp>
      <xdr:nvSpPr>
        <xdr:cNvPr id="767" name="Rectangle 791"/>
        <xdr:cNvSpPr>
          <a:spLocks noChangeAspect="1"/>
        </xdr:cNvSpPr>
      </xdr:nvSpPr>
      <xdr:spPr>
        <a:xfrm>
          <a:off x="78609825" y="20745450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495300</xdr:colOff>
      <xdr:row>89</xdr:row>
      <xdr:rowOff>114300</xdr:rowOff>
    </xdr:from>
    <xdr:to>
      <xdr:col>109</xdr:col>
      <xdr:colOff>266700</xdr:colOff>
      <xdr:row>92</xdr:row>
      <xdr:rowOff>114300</xdr:rowOff>
    </xdr:to>
    <xdr:sp>
      <xdr:nvSpPr>
        <xdr:cNvPr id="768" name="Line 792"/>
        <xdr:cNvSpPr>
          <a:spLocks/>
        </xdr:cNvSpPr>
      </xdr:nvSpPr>
      <xdr:spPr>
        <a:xfrm>
          <a:off x="78790800" y="2063115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314325</xdr:colOff>
      <xdr:row>85</xdr:row>
      <xdr:rowOff>0</xdr:rowOff>
    </xdr:from>
    <xdr:to>
      <xdr:col>106</xdr:col>
      <xdr:colOff>666750</xdr:colOff>
      <xdr:row>86</xdr:row>
      <xdr:rowOff>114300</xdr:rowOff>
    </xdr:to>
    <xdr:grpSp>
      <xdr:nvGrpSpPr>
        <xdr:cNvPr id="769" name="Group 793"/>
        <xdr:cNvGrpSpPr>
          <a:grpSpLocks/>
        </xdr:cNvGrpSpPr>
      </xdr:nvGrpSpPr>
      <xdr:grpSpPr>
        <a:xfrm>
          <a:off x="78609825" y="196024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770" name="Line 794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Rectangle 795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104775</xdr:colOff>
      <xdr:row>81</xdr:row>
      <xdr:rowOff>219075</xdr:rowOff>
    </xdr:from>
    <xdr:to>
      <xdr:col>109</xdr:col>
      <xdr:colOff>419100</xdr:colOff>
      <xdr:row>83</xdr:row>
      <xdr:rowOff>114300</xdr:rowOff>
    </xdr:to>
    <xdr:grpSp>
      <xdr:nvGrpSpPr>
        <xdr:cNvPr id="772" name="Group 796"/>
        <xdr:cNvGrpSpPr>
          <a:grpSpLocks noChangeAspect="1"/>
        </xdr:cNvGrpSpPr>
      </xdr:nvGrpSpPr>
      <xdr:grpSpPr>
        <a:xfrm>
          <a:off x="80857725" y="18907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73" name="Line 79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4" name="Oval 79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342900</xdr:colOff>
      <xdr:row>81</xdr:row>
      <xdr:rowOff>219075</xdr:rowOff>
    </xdr:from>
    <xdr:to>
      <xdr:col>114</xdr:col>
      <xdr:colOff>647700</xdr:colOff>
      <xdr:row>83</xdr:row>
      <xdr:rowOff>114300</xdr:rowOff>
    </xdr:to>
    <xdr:grpSp>
      <xdr:nvGrpSpPr>
        <xdr:cNvPr id="775" name="Group 799"/>
        <xdr:cNvGrpSpPr>
          <a:grpSpLocks noChangeAspect="1"/>
        </xdr:cNvGrpSpPr>
      </xdr:nvGrpSpPr>
      <xdr:grpSpPr>
        <a:xfrm>
          <a:off x="84582000" y="18907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76" name="Line 80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Oval 80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85725</xdr:colOff>
      <xdr:row>85</xdr:row>
      <xdr:rowOff>0</xdr:rowOff>
    </xdr:from>
    <xdr:to>
      <xdr:col>117</xdr:col>
      <xdr:colOff>438150</xdr:colOff>
      <xdr:row>86</xdr:row>
      <xdr:rowOff>114300</xdr:rowOff>
    </xdr:to>
    <xdr:grpSp>
      <xdr:nvGrpSpPr>
        <xdr:cNvPr id="778" name="Group 802"/>
        <xdr:cNvGrpSpPr>
          <a:grpSpLocks/>
        </xdr:cNvGrpSpPr>
      </xdr:nvGrpSpPr>
      <xdr:grpSpPr>
        <a:xfrm>
          <a:off x="86782275" y="196024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779" name="Line 803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Rectangle 804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495300</xdr:colOff>
      <xdr:row>83</xdr:row>
      <xdr:rowOff>114300</xdr:rowOff>
    </xdr:from>
    <xdr:to>
      <xdr:col>117</xdr:col>
      <xdr:colOff>266700</xdr:colOff>
      <xdr:row>86</xdr:row>
      <xdr:rowOff>114300</xdr:rowOff>
    </xdr:to>
    <xdr:sp>
      <xdr:nvSpPr>
        <xdr:cNvPr id="781" name="Line 805"/>
        <xdr:cNvSpPr>
          <a:spLocks/>
        </xdr:cNvSpPr>
      </xdr:nvSpPr>
      <xdr:spPr>
        <a:xfrm>
          <a:off x="84734400" y="1925955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95250</xdr:colOff>
      <xdr:row>78</xdr:row>
      <xdr:rowOff>209550</xdr:rowOff>
    </xdr:from>
    <xdr:to>
      <xdr:col>117</xdr:col>
      <xdr:colOff>409575</xdr:colOff>
      <xdr:row>80</xdr:row>
      <xdr:rowOff>114300</xdr:rowOff>
    </xdr:to>
    <xdr:grpSp>
      <xdr:nvGrpSpPr>
        <xdr:cNvPr id="782" name="Group 806"/>
        <xdr:cNvGrpSpPr>
          <a:grpSpLocks noChangeAspect="1"/>
        </xdr:cNvGrpSpPr>
      </xdr:nvGrpSpPr>
      <xdr:grpSpPr>
        <a:xfrm>
          <a:off x="86791800" y="182118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83" name="Line 80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4" name="Oval 80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104775</xdr:colOff>
      <xdr:row>81</xdr:row>
      <xdr:rowOff>219075</xdr:rowOff>
    </xdr:from>
    <xdr:to>
      <xdr:col>117</xdr:col>
      <xdr:colOff>419100</xdr:colOff>
      <xdr:row>83</xdr:row>
      <xdr:rowOff>114300</xdr:rowOff>
    </xdr:to>
    <xdr:grpSp>
      <xdr:nvGrpSpPr>
        <xdr:cNvPr id="785" name="Group 809"/>
        <xdr:cNvGrpSpPr>
          <a:grpSpLocks noChangeAspect="1"/>
        </xdr:cNvGrpSpPr>
      </xdr:nvGrpSpPr>
      <xdr:grpSpPr>
        <a:xfrm>
          <a:off x="86801325" y="18907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86" name="Line 81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7" name="Oval 81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342900</xdr:colOff>
      <xdr:row>92</xdr:row>
      <xdr:rowOff>114300</xdr:rowOff>
    </xdr:from>
    <xdr:to>
      <xdr:col>126</xdr:col>
      <xdr:colOff>647700</xdr:colOff>
      <xdr:row>94</xdr:row>
      <xdr:rowOff>28575</xdr:rowOff>
    </xdr:to>
    <xdr:grpSp>
      <xdr:nvGrpSpPr>
        <xdr:cNvPr id="788" name="Group 812"/>
        <xdr:cNvGrpSpPr>
          <a:grpSpLocks noChangeAspect="1"/>
        </xdr:cNvGrpSpPr>
      </xdr:nvGrpSpPr>
      <xdr:grpSpPr>
        <a:xfrm>
          <a:off x="93497400" y="21316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89" name="Line 81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Oval 81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361950</xdr:colOff>
      <xdr:row>104</xdr:row>
      <xdr:rowOff>219075</xdr:rowOff>
    </xdr:from>
    <xdr:to>
      <xdr:col>27</xdr:col>
      <xdr:colOff>466725</xdr:colOff>
      <xdr:row>105</xdr:row>
      <xdr:rowOff>104775</xdr:rowOff>
    </xdr:to>
    <xdr:sp>
      <xdr:nvSpPr>
        <xdr:cNvPr id="791" name="Line 815"/>
        <xdr:cNvSpPr>
          <a:spLocks/>
        </xdr:cNvSpPr>
      </xdr:nvSpPr>
      <xdr:spPr>
        <a:xfrm flipH="1" flipV="1">
          <a:off x="20193000" y="24164925"/>
          <a:ext cx="104775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895350</xdr:colOff>
      <xdr:row>100</xdr:row>
      <xdr:rowOff>19050</xdr:rowOff>
    </xdr:from>
    <xdr:to>
      <xdr:col>43</xdr:col>
      <xdr:colOff>9525</xdr:colOff>
      <xdr:row>100</xdr:row>
      <xdr:rowOff>133350</xdr:rowOff>
    </xdr:to>
    <xdr:sp>
      <xdr:nvSpPr>
        <xdr:cNvPr id="792" name="Line 816"/>
        <xdr:cNvSpPr>
          <a:spLocks/>
        </xdr:cNvSpPr>
      </xdr:nvSpPr>
      <xdr:spPr>
        <a:xfrm flipV="1">
          <a:off x="31642050" y="23050500"/>
          <a:ext cx="85725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102</xdr:row>
      <xdr:rowOff>114300</xdr:rowOff>
    </xdr:from>
    <xdr:to>
      <xdr:col>43</xdr:col>
      <xdr:colOff>95250</xdr:colOff>
      <xdr:row>103</xdr:row>
      <xdr:rowOff>19050</xdr:rowOff>
    </xdr:to>
    <xdr:sp>
      <xdr:nvSpPr>
        <xdr:cNvPr id="793" name="Line 817"/>
        <xdr:cNvSpPr>
          <a:spLocks/>
        </xdr:cNvSpPr>
      </xdr:nvSpPr>
      <xdr:spPr>
        <a:xfrm flipH="1" flipV="1">
          <a:off x="31708725" y="23602950"/>
          <a:ext cx="104775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428625</xdr:colOff>
      <xdr:row>107</xdr:row>
      <xdr:rowOff>85725</xdr:rowOff>
    </xdr:from>
    <xdr:to>
      <xdr:col>28</xdr:col>
      <xdr:colOff>9525</xdr:colOff>
      <xdr:row>107</xdr:row>
      <xdr:rowOff>219075</xdr:rowOff>
    </xdr:to>
    <xdr:sp>
      <xdr:nvSpPr>
        <xdr:cNvPr id="794" name="Line 818"/>
        <xdr:cNvSpPr>
          <a:spLocks/>
        </xdr:cNvSpPr>
      </xdr:nvSpPr>
      <xdr:spPr>
        <a:xfrm flipV="1">
          <a:off x="20259675" y="24717375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714375</xdr:colOff>
      <xdr:row>31</xdr:row>
      <xdr:rowOff>114300</xdr:rowOff>
    </xdr:from>
    <xdr:to>
      <xdr:col>132</xdr:col>
      <xdr:colOff>495300</xdr:colOff>
      <xdr:row>46</xdr:row>
      <xdr:rowOff>95250</xdr:rowOff>
    </xdr:to>
    <xdr:sp>
      <xdr:nvSpPr>
        <xdr:cNvPr id="795" name="Line 821"/>
        <xdr:cNvSpPr>
          <a:spLocks/>
        </xdr:cNvSpPr>
      </xdr:nvSpPr>
      <xdr:spPr>
        <a:xfrm flipV="1">
          <a:off x="95354775" y="7372350"/>
          <a:ext cx="2752725" cy="3409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130</xdr:col>
      <xdr:colOff>200025</xdr:colOff>
      <xdr:row>39</xdr:row>
      <xdr:rowOff>0</xdr:rowOff>
    </xdr:from>
    <xdr:ext cx="552450" cy="228600"/>
    <xdr:sp>
      <xdr:nvSpPr>
        <xdr:cNvPr id="796" name="text 7125"/>
        <xdr:cNvSpPr txBox="1">
          <a:spLocks noChangeArrowheads="1"/>
        </xdr:cNvSpPr>
      </xdr:nvSpPr>
      <xdr:spPr>
        <a:xfrm>
          <a:off x="96326325" y="90868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V1 a</a:t>
          </a:r>
        </a:p>
      </xdr:txBody>
    </xdr:sp>
    <xdr:clientData/>
  </xdr:oneCellAnchor>
  <xdr:oneCellAnchor>
    <xdr:from>
      <xdr:col>133</xdr:col>
      <xdr:colOff>28575</xdr:colOff>
      <xdr:row>19</xdr:row>
      <xdr:rowOff>0</xdr:rowOff>
    </xdr:from>
    <xdr:ext cx="485775" cy="228600"/>
    <xdr:sp>
      <xdr:nvSpPr>
        <xdr:cNvPr id="797" name="text 7125"/>
        <xdr:cNvSpPr txBox="1">
          <a:spLocks noChangeArrowheads="1"/>
        </xdr:cNvSpPr>
      </xdr:nvSpPr>
      <xdr:spPr>
        <a:xfrm>
          <a:off x="98612325" y="45148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133</a:t>
          </a:r>
        </a:p>
      </xdr:txBody>
    </xdr:sp>
    <xdr:clientData/>
  </xdr:oneCellAnchor>
  <xdr:twoCellAnchor editAs="absolute">
    <xdr:from>
      <xdr:col>252</xdr:col>
      <xdr:colOff>733425</xdr:colOff>
      <xdr:row>88</xdr:row>
      <xdr:rowOff>57150</xdr:rowOff>
    </xdr:from>
    <xdr:to>
      <xdr:col>253</xdr:col>
      <xdr:colOff>457200</xdr:colOff>
      <xdr:row>88</xdr:row>
      <xdr:rowOff>171450</xdr:rowOff>
    </xdr:to>
    <xdr:grpSp>
      <xdr:nvGrpSpPr>
        <xdr:cNvPr id="798" name="Group 824"/>
        <xdr:cNvGrpSpPr>
          <a:grpSpLocks noChangeAspect="1"/>
        </xdr:cNvGrpSpPr>
      </xdr:nvGrpSpPr>
      <xdr:grpSpPr>
        <a:xfrm>
          <a:off x="187499625" y="203454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799" name="Line 825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Oval 826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Oval 827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Oval 828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Oval 829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Rectangle 830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228</xdr:col>
      <xdr:colOff>0</xdr:colOff>
      <xdr:row>101</xdr:row>
      <xdr:rowOff>0</xdr:rowOff>
    </xdr:from>
    <xdr:ext cx="971550" cy="228600"/>
    <xdr:sp>
      <xdr:nvSpPr>
        <xdr:cNvPr id="805" name="text 774"/>
        <xdr:cNvSpPr txBox="1">
          <a:spLocks noChangeArrowheads="1"/>
        </xdr:cNvSpPr>
      </xdr:nvSpPr>
      <xdr:spPr>
        <a:xfrm>
          <a:off x="168935400" y="23260050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P278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133</xdr:col>
      <xdr:colOff>304800</xdr:colOff>
      <xdr:row>16</xdr:row>
      <xdr:rowOff>114300</xdr:rowOff>
    </xdr:from>
    <xdr:to>
      <xdr:col>136</xdr:col>
      <xdr:colOff>57150</xdr:colOff>
      <xdr:row>16</xdr:row>
      <xdr:rowOff>114300</xdr:rowOff>
    </xdr:to>
    <xdr:sp>
      <xdr:nvSpPr>
        <xdr:cNvPr id="806" name="Line 834"/>
        <xdr:cNvSpPr>
          <a:spLocks/>
        </xdr:cNvSpPr>
      </xdr:nvSpPr>
      <xdr:spPr>
        <a:xfrm>
          <a:off x="98888550" y="39433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134</xdr:col>
      <xdr:colOff>238125</xdr:colOff>
      <xdr:row>16</xdr:row>
      <xdr:rowOff>0</xdr:rowOff>
    </xdr:from>
    <xdr:ext cx="504825" cy="228600"/>
    <xdr:sp>
      <xdr:nvSpPr>
        <xdr:cNvPr id="807" name="text 7125"/>
        <xdr:cNvSpPr txBox="1">
          <a:spLocks noChangeArrowheads="1"/>
        </xdr:cNvSpPr>
      </xdr:nvSpPr>
      <xdr:spPr>
        <a:xfrm>
          <a:off x="99336225" y="3829050"/>
          <a:ext cx="5048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135 a</a:t>
          </a:r>
        </a:p>
      </xdr:txBody>
    </xdr:sp>
    <xdr:clientData/>
  </xdr:oneCellAnchor>
  <xdr:twoCellAnchor>
    <xdr:from>
      <xdr:col>130</xdr:col>
      <xdr:colOff>495300</xdr:colOff>
      <xdr:row>95</xdr:row>
      <xdr:rowOff>114300</xdr:rowOff>
    </xdr:from>
    <xdr:to>
      <xdr:col>130</xdr:col>
      <xdr:colOff>495300</xdr:colOff>
      <xdr:row>96</xdr:row>
      <xdr:rowOff>0</xdr:rowOff>
    </xdr:to>
    <xdr:sp>
      <xdr:nvSpPr>
        <xdr:cNvPr id="808" name="Line 836"/>
        <xdr:cNvSpPr>
          <a:spLocks noChangeAspect="1"/>
        </xdr:cNvSpPr>
      </xdr:nvSpPr>
      <xdr:spPr>
        <a:xfrm>
          <a:off x="96621600" y="220027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314325</xdr:colOff>
      <xdr:row>96</xdr:row>
      <xdr:rowOff>0</xdr:rowOff>
    </xdr:from>
    <xdr:to>
      <xdr:col>130</xdr:col>
      <xdr:colOff>666750</xdr:colOff>
      <xdr:row>97</xdr:row>
      <xdr:rowOff>0</xdr:rowOff>
    </xdr:to>
    <xdr:sp>
      <xdr:nvSpPr>
        <xdr:cNvPr id="809" name="Rectangle 837"/>
        <xdr:cNvSpPr>
          <a:spLocks noChangeAspect="1"/>
        </xdr:cNvSpPr>
      </xdr:nvSpPr>
      <xdr:spPr>
        <a:xfrm>
          <a:off x="96440625" y="22117050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495300</xdr:colOff>
      <xdr:row>92</xdr:row>
      <xdr:rowOff>114300</xdr:rowOff>
    </xdr:from>
    <xdr:to>
      <xdr:col>130</xdr:col>
      <xdr:colOff>495300</xdr:colOff>
      <xdr:row>95</xdr:row>
      <xdr:rowOff>114300</xdr:rowOff>
    </xdr:to>
    <xdr:sp>
      <xdr:nvSpPr>
        <xdr:cNvPr id="810" name="Line 838"/>
        <xdr:cNvSpPr>
          <a:spLocks/>
        </xdr:cNvSpPr>
      </xdr:nvSpPr>
      <xdr:spPr>
        <a:xfrm>
          <a:off x="93649800" y="21316950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124</xdr:col>
      <xdr:colOff>228600</xdr:colOff>
      <xdr:row>95</xdr:row>
      <xdr:rowOff>0</xdr:rowOff>
    </xdr:from>
    <xdr:ext cx="552450" cy="228600"/>
    <xdr:sp>
      <xdr:nvSpPr>
        <xdr:cNvPr id="811" name="text 7125"/>
        <xdr:cNvSpPr txBox="1">
          <a:spLocks noChangeArrowheads="1"/>
        </xdr:cNvSpPr>
      </xdr:nvSpPr>
      <xdr:spPr>
        <a:xfrm>
          <a:off x="91897200" y="218884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odvrat</a:t>
          </a:r>
        </a:p>
      </xdr:txBody>
    </xdr:sp>
    <xdr:clientData/>
  </xdr:oneCellAnchor>
  <xdr:twoCellAnchor>
    <xdr:from>
      <xdr:col>130</xdr:col>
      <xdr:colOff>495300</xdr:colOff>
      <xdr:row>95</xdr:row>
      <xdr:rowOff>114300</xdr:rowOff>
    </xdr:from>
    <xdr:to>
      <xdr:col>137</xdr:col>
      <xdr:colOff>266700</xdr:colOff>
      <xdr:row>102</xdr:row>
      <xdr:rowOff>114300</xdr:rowOff>
    </xdr:to>
    <xdr:sp>
      <xdr:nvSpPr>
        <xdr:cNvPr id="812" name="Line 840"/>
        <xdr:cNvSpPr>
          <a:spLocks/>
        </xdr:cNvSpPr>
      </xdr:nvSpPr>
      <xdr:spPr>
        <a:xfrm>
          <a:off x="96621600" y="22002750"/>
          <a:ext cx="5200650" cy="1600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342900</xdr:colOff>
      <xdr:row>84</xdr:row>
      <xdr:rowOff>219075</xdr:rowOff>
    </xdr:from>
    <xdr:to>
      <xdr:col>122</xdr:col>
      <xdr:colOff>647700</xdr:colOff>
      <xdr:row>86</xdr:row>
      <xdr:rowOff>114300</xdr:rowOff>
    </xdr:to>
    <xdr:grpSp>
      <xdr:nvGrpSpPr>
        <xdr:cNvPr id="813" name="Group 841"/>
        <xdr:cNvGrpSpPr>
          <a:grpSpLocks noChangeAspect="1"/>
        </xdr:cNvGrpSpPr>
      </xdr:nvGrpSpPr>
      <xdr:grpSpPr>
        <a:xfrm>
          <a:off x="90525600" y="195929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814" name="Line 842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5" name="Oval 843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419100</xdr:colOff>
      <xdr:row>84</xdr:row>
      <xdr:rowOff>114300</xdr:rowOff>
    </xdr:from>
    <xdr:to>
      <xdr:col>126</xdr:col>
      <xdr:colOff>457200</xdr:colOff>
      <xdr:row>85</xdr:row>
      <xdr:rowOff>114300</xdr:rowOff>
    </xdr:to>
    <xdr:grpSp>
      <xdr:nvGrpSpPr>
        <xdr:cNvPr id="816" name="Group 844"/>
        <xdr:cNvGrpSpPr>
          <a:grpSpLocks/>
        </xdr:cNvGrpSpPr>
      </xdr:nvGrpSpPr>
      <xdr:grpSpPr>
        <a:xfrm>
          <a:off x="93573600" y="194881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17" name="Rectangle 84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8" name="Rectangle 84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9" name="Rectangle 84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125</xdr:col>
      <xdr:colOff>266700</xdr:colOff>
      <xdr:row>83</xdr:row>
      <xdr:rowOff>114300</xdr:rowOff>
    </xdr:from>
    <xdr:to>
      <xdr:col>142</xdr:col>
      <xdr:colOff>19050</xdr:colOff>
      <xdr:row>83</xdr:row>
      <xdr:rowOff>114300</xdr:rowOff>
    </xdr:to>
    <xdr:sp>
      <xdr:nvSpPr>
        <xdr:cNvPr id="820" name="Line 848"/>
        <xdr:cNvSpPr>
          <a:spLocks/>
        </xdr:cNvSpPr>
      </xdr:nvSpPr>
      <xdr:spPr>
        <a:xfrm>
          <a:off x="92906850" y="19259550"/>
          <a:ext cx="1215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104775</xdr:colOff>
      <xdr:row>81</xdr:row>
      <xdr:rowOff>219075</xdr:rowOff>
    </xdr:from>
    <xdr:to>
      <xdr:col>125</xdr:col>
      <xdr:colOff>419100</xdr:colOff>
      <xdr:row>83</xdr:row>
      <xdr:rowOff>114300</xdr:rowOff>
    </xdr:to>
    <xdr:grpSp>
      <xdr:nvGrpSpPr>
        <xdr:cNvPr id="821" name="Group 849"/>
        <xdr:cNvGrpSpPr>
          <a:grpSpLocks noChangeAspect="1"/>
        </xdr:cNvGrpSpPr>
      </xdr:nvGrpSpPr>
      <xdr:grpSpPr>
        <a:xfrm>
          <a:off x="92744925" y="189071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822" name="Line 850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Oval 851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495300</xdr:colOff>
      <xdr:row>77</xdr:row>
      <xdr:rowOff>114300</xdr:rowOff>
    </xdr:from>
    <xdr:to>
      <xdr:col>131</xdr:col>
      <xdr:colOff>266700</xdr:colOff>
      <xdr:row>86</xdr:row>
      <xdr:rowOff>114300</xdr:rowOff>
    </xdr:to>
    <xdr:sp>
      <xdr:nvSpPr>
        <xdr:cNvPr id="824" name="Line 852"/>
        <xdr:cNvSpPr>
          <a:spLocks/>
        </xdr:cNvSpPr>
      </xdr:nvSpPr>
      <xdr:spPr>
        <a:xfrm flipV="1">
          <a:off x="90678000" y="17887950"/>
          <a:ext cx="668655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228600</xdr:colOff>
      <xdr:row>81</xdr:row>
      <xdr:rowOff>114300</xdr:rowOff>
    </xdr:from>
    <xdr:to>
      <xdr:col>129</xdr:col>
      <xdr:colOff>276225</xdr:colOff>
      <xdr:row>82</xdr:row>
      <xdr:rowOff>114300</xdr:rowOff>
    </xdr:to>
    <xdr:grpSp>
      <xdr:nvGrpSpPr>
        <xdr:cNvPr id="825" name="Group 853"/>
        <xdr:cNvGrpSpPr>
          <a:grpSpLocks/>
        </xdr:cNvGrpSpPr>
      </xdr:nvGrpSpPr>
      <xdr:grpSpPr>
        <a:xfrm>
          <a:off x="95840550" y="188023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26" name="Rectangle 85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7" name="Rectangle 85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8" name="Rectangle 85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128</xdr:col>
      <xdr:colOff>342900</xdr:colOff>
      <xdr:row>78</xdr:row>
      <xdr:rowOff>219075</xdr:rowOff>
    </xdr:from>
    <xdr:to>
      <xdr:col>128</xdr:col>
      <xdr:colOff>647700</xdr:colOff>
      <xdr:row>80</xdr:row>
      <xdr:rowOff>114300</xdr:rowOff>
    </xdr:to>
    <xdr:grpSp>
      <xdr:nvGrpSpPr>
        <xdr:cNvPr id="829" name="Group 857"/>
        <xdr:cNvGrpSpPr>
          <a:grpSpLocks noChangeAspect="1"/>
        </xdr:cNvGrpSpPr>
      </xdr:nvGrpSpPr>
      <xdr:grpSpPr>
        <a:xfrm>
          <a:off x="94983300" y="182213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830" name="Line 858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Oval 859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132</xdr:col>
      <xdr:colOff>419100</xdr:colOff>
      <xdr:row>78</xdr:row>
      <xdr:rowOff>114300</xdr:rowOff>
    </xdr:from>
    <xdr:to>
      <xdr:col>132</xdr:col>
      <xdr:colOff>457200</xdr:colOff>
      <xdr:row>79</xdr:row>
      <xdr:rowOff>114300</xdr:rowOff>
    </xdr:to>
    <xdr:grpSp>
      <xdr:nvGrpSpPr>
        <xdr:cNvPr id="832" name="Group 860"/>
        <xdr:cNvGrpSpPr>
          <a:grpSpLocks/>
        </xdr:cNvGrpSpPr>
      </xdr:nvGrpSpPr>
      <xdr:grpSpPr>
        <a:xfrm>
          <a:off x="98031300" y="181165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33" name="Rectangle 86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4" name="Rectangle 86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Rectangle 86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134</xdr:col>
      <xdr:colOff>895350</xdr:colOff>
      <xdr:row>75</xdr:row>
      <xdr:rowOff>133350</xdr:rowOff>
    </xdr:from>
    <xdr:to>
      <xdr:col>134</xdr:col>
      <xdr:colOff>942975</xdr:colOff>
      <xdr:row>76</xdr:row>
      <xdr:rowOff>133350</xdr:rowOff>
    </xdr:to>
    <xdr:grpSp>
      <xdr:nvGrpSpPr>
        <xdr:cNvPr id="836" name="Group 864"/>
        <xdr:cNvGrpSpPr>
          <a:grpSpLocks/>
        </xdr:cNvGrpSpPr>
      </xdr:nvGrpSpPr>
      <xdr:grpSpPr>
        <a:xfrm>
          <a:off x="99993450" y="174498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37" name="Rectangle 86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Rectangle 86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Rectangle 86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134</xdr:col>
      <xdr:colOff>466725</xdr:colOff>
      <xdr:row>74</xdr:row>
      <xdr:rowOff>152400</xdr:rowOff>
    </xdr:from>
    <xdr:to>
      <xdr:col>135</xdr:col>
      <xdr:colOff>238125</xdr:colOff>
      <xdr:row>75</xdr:row>
      <xdr:rowOff>0</xdr:rowOff>
    </xdr:to>
    <xdr:sp>
      <xdr:nvSpPr>
        <xdr:cNvPr id="840" name="Line 868"/>
        <xdr:cNvSpPr>
          <a:spLocks/>
        </xdr:cNvSpPr>
      </xdr:nvSpPr>
      <xdr:spPr>
        <a:xfrm flipV="1">
          <a:off x="99564825" y="17240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238125</xdr:colOff>
      <xdr:row>74</xdr:row>
      <xdr:rowOff>114300</xdr:rowOff>
    </xdr:from>
    <xdr:to>
      <xdr:col>136</xdr:col>
      <xdr:colOff>466725</xdr:colOff>
      <xdr:row>74</xdr:row>
      <xdr:rowOff>152400</xdr:rowOff>
    </xdr:to>
    <xdr:sp>
      <xdr:nvSpPr>
        <xdr:cNvPr id="841" name="Line 869"/>
        <xdr:cNvSpPr>
          <a:spLocks/>
        </xdr:cNvSpPr>
      </xdr:nvSpPr>
      <xdr:spPr>
        <a:xfrm flipV="1">
          <a:off x="100307775" y="17202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266700</xdr:colOff>
      <xdr:row>75</xdr:row>
      <xdr:rowOff>0</xdr:rowOff>
    </xdr:from>
    <xdr:to>
      <xdr:col>134</xdr:col>
      <xdr:colOff>476250</xdr:colOff>
      <xdr:row>75</xdr:row>
      <xdr:rowOff>114300</xdr:rowOff>
    </xdr:to>
    <xdr:sp>
      <xdr:nvSpPr>
        <xdr:cNvPr id="842" name="Line 870"/>
        <xdr:cNvSpPr>
          <a:spLocks/>
        </xdr:cNvSpPr>
      </xdr:nvSpPr>
      <xdr:spPr>
        <a:xfrm flipV="1">
          <a:off x="98850450" y="17316450"/>
          <a:ext cx="7239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266700</xdr:colOff>
      <xdr:row>75</xdr:row>
      <xdr:rowOff>114300</xdr:rowOff>
    </xdr:from>
    <xdr:to>
      <xdr:col>133</xdr:col>
      <xdr:colOff>266700</xdr:colOff>
      <xdr:row>77</xdr:row>
      <xdr:rowOff>114300</xdr:rowOff>
    </xdr:to>
    <xdr:sp>
      <xdr:nvSpPr>
        <xdr:cNvPr id="843" name="Line 871"/>
        <xdr:cNvSpPr>
          <a:spLocks/>
        </xdr:cNvSpPr>
      </xdr:nvSpPr>
      <xdr:spPr>
        <a:xfrm flipV="1">
          <a:off x="97364550" y="17430750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104775</xdr:colOff>
      <xdr:row>76</xdr:row>
      <xdr:rowOff>219075</xdr:rowOff>
    </xdr:from>
    <xdr:to>
      <xdr:col>121</xdr:col>
      <xdr:colOff>419100</xdr:colOff>
      <xdr:row>78</xdr:row>
      <xdr:rowOff>114300</xdr:rowOff>
    </xdr:to>
    <xdr:grpSp>
      <xdr:nvGrpSpPr>
        <xdr:cNvPr id="844" name="Group 872"/>
        <xdr:cNvGrpSpPr>
          <a:grpSpLocks noChangeAspect="1"/>
        </xdr:cNvGrpSpPr>
      </xdr:nvGrpSpPr>
      <xdr:grpSpPr>
        <a:xfrm>
          <a:off x="89773125" y="177641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845" name="Line 873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Oval 874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266700</xdr:colOff>
      <xdr:row>78</xdr:row>
      <xdr:rowOff>123825</xdr:rowOff>
    </xdr:from>
    <xdr:to>
      <xdr:col>121</xdr:col>
      <xdr:colOff>266700</xdr:colOff>
      <xdr:row>83</xdr:row>
      <xdr:rowOff>114300</xdr:rowOff>
    </xdr:to>
    <xdr:sp>
      <xdr:nvSpPr>
        <xdr:cNvPr id="847" name="Line 875"/>
        <xdr:cNvSpPr>
          <a:spLocks/>
        </xdr:cNvSpPr>
      </xdr:nvSpPr>
      <xdr:spPr>
        <a:xfrm flipV="1">
          <a:off x="86963250" y="18126075"/>
          <a:ext cx="297180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78</xdr:row>
      <xdr:rowOff>123825</xdr:rowOff>
    </xdr:from>
    <xdr:to>
      <xdr:col>121</xdr:col>
      <xdr:colOff>247650</xdr:colOff>
      <xdr:row>80</xdr:row>
      <xdr:rowOff>114300</xdr:rowOff>
    </xdr:to>
    <xdr:sp>
      <xdr:nvSpPr>
        <xdr:cNvPr id="848" name="Line 876"/>
        <xdr:cNvSpPr>
          <a:spLocks/>
        </xdr:cNvSpPr>
      </xdr:nvSpPr>
      <xdr:spPr>
        <a:xfrm flipV="1">
          <a:off x="86944200" y="18126075"/>
          <a:ext cx="297180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266700</xdr:colOff>
      <xdr:row>80</xdr:row>
      <xdr:rowOff>123825</xdr:rowOff>
    </xdr:from>
    <xdr:to>
      <xdr:col>120</xdr:col>
      <xdr:colOff>476250</xdr:colOff>
      <xdr:row>83</xdr:row>
      <xdr:rowOff>114300</xdr:rowOff>
    </xdr:to>
    <xdr:sp>
      <xdr:nvSpPr>
        <xdr:cNvPr id="849" name="Line 877"/>
        <xdr:cNvSpPr>
          <a:spLocks/>
        </xdr:cNvSpPr>
      </xdr:nvSpPr>
      <xdr:spPr>
        <a:xfrm>
          <a:off x="86963250" y="18583275"/>
          <a:ext cx="2209800" cy="67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314325</xdr:colOff>
      <xdr:row>83</xdr:row>
      <xdr:rowOff>114300</xdr:rowOff>
    </xdr:from>
    <xdr:to>
      <xdr:col>122</xdr:col>
      <xdr:colOff>666750</xdr:colOff>
      <xdr:row>85</xdr:row>
      <xdr:rowOff>0</xdr:rowOff>
    </xdr:to>
    <xdr:grpSp>
      <xdr:nvGrpSpPr>
        <xdr:cNvPr id="850" name="Group 878"/>
        <xdr:cNvGrpSpPr>
          <a:grpSpLocks/>
        </xdr:cNvGrpSpPr>
      </xdr:nvGrpSpPr>
      <xdr:grpSpPr>
        <a:xfrm>
          <a:off x="90497025" y="19259550"/>
          <a:ext cx="352425" cy="342900"/>
          <a:chOff x="651" y="197"/>
          <a:chExt cx="32" cy="36"/>
        </a:xfrm>
        <a:solidFill>
          <a:srgbClr val="FFFFFF"/>
        </a:solidFill>
      </xdr:grpSpPr>
      <xdr:sp>
        <xdr:nvSpPr>
          <xdr:cNvPr id="851" name="Line 879"/>
          <xdr:cNvSpPr>
            <a:spLocks noChangeAspect="1"/>
          </xdr:cNvSpPr>
        </xdr:nvSpPr>
        <xdr:spPr>
          <a:xfrm>
            <a:off x="667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Rectangle 880"/>
          <xdr:cNvSpPr>
            <a:spLocks noChangeAspect="1"/>
          </xdr:cNvSpPr>
        </xdr:nvSpPr>
        <xdr:spPr>
          <a:xfrm>
            <a:off x="651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504825</xdr:colOff>
      <xdr:row>74</xdr:row>
      <xdr:rowOff>95250</xdr:rowOff>
    </xdr:from>
    <xdr:to>
      <xdr:col>131</xdr:col>
      <xdr:colOff>276225</xdr:colOff>
      <xdr:row>83</xdr:row>
      <xdr:rowOff>114300</xdr:rowOff>
    </xdr:to>
    <xdr:sp>
      <xdr:nvSpPr>
        <xdr:cNvPr id="853" name="Line 881"/>
        <xdr:cNvSpPr>
          <a:spLocks/>
        </xdr:cNvSpPr>
      </xdr:nvSpPr>
      <xdr:spPr>
        <a:xfrm flipV="1">
          <a:off x="90687525" y="17183100"/>
          <a:ext cx="6686550" cy="2076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342900</xdr:colOff>
      <xdr:row>81</xdr:row>
      <xdr:rowOff>114300</xdr:rowOff>
    </xdr:from>
    <xdr:to>
      <xdr:col>124</xdr:col>
      <xdr:colOff>647700</xdr:colOff>
      <xdr:row>83</xdr:row>
      <xdr:rowOff>28575</xdr:rowOff>
    </xdr:to>
    <xdr:grpSp>
      <xdr:nvGrpSpPr>
        <xdr:cNvPr id="854" name="Group 882"/>
        <xdr:cNvGrpSpPr>
          <a:grpSpLocks noChangeAspect="1"/>
        </xdr:cNvGrpSpPr>
      </xdr:nvGrpSpPr>
      <xdr:grpSpPr>
        <a:xfrm>
          <a:off x="92011500" y="188023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855" name="Line 883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Oval 884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124</xdr:col>
      <xdr:colOff>342900</xdr:colOff>
      <xdr:row>75</xdr:row>
      <xdr:rowOff>114300</xdr:rowOff>
    </xdr:from>
    <xdr:to>
      <xdr:col>124</xdr:col>
      <xdr:colOff>647700</xdr:colOff>
      <xdr:row>77</xdr:row>
      <xdr:rowOff>28575</xdr:rowOff>
    </xdr:to>
    <xdr:grpSp>
      <xdr:nvGrpSpPr>
        <xdr:cNvPr id="857" name="Group 885"/>
        <xdr:cNvGrpSpPr>
          <a:grpSpLocks noChangeAspect="1"/>
        </xdr:cNvGrpSpPr>
      </xdr:nvGrpSpPr>
      <xdr:grpSpPr>
        <a:xfrm>
          <a:off x="92011500" y="174307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858" name="Line 886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Oval 887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127</xdr:col>
      <xdr:colOff>104775</xdr:colOff>
      <xdr:row>65</xdr:row>
      <xdr:rowOff>219075</xdr:rowOff>
    </xdr:from>
    <xdr:to>
      <xdr:col>127</xdr:col>
      <xdr:colOff>419100</xdr:colOff>
      <xdr:row>67</xdr:row>
      <xdr:rowOff>114300</xdr:rowOff>
    </xdr:to>
    <xdr:grpSp>
      <xdr:nvGrpSpPr>
        <xdr:cNvPr id="860" name="Group 888"/>
        <xdr:cNvGrpSpPr>
          <a:grpSpLocks noChangeAspect="1"/>
        </xdr:cNvGrpSpPr>
      </xdr:nvGrpSpPr>
      <xdr:grpSpPr>
        <a:xfrm>
          <a:off x="94230825" y="152495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861" name="Line 889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Oval 890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127</xdr:col>
      <xdr:colOff>104775</xdr:colOff>
      <xdr:row>78</xdr:row>
      <xdr:rowOff>114300</xdr:rowOff>
    </xdr:from>
    <xdr:to>
      <xdr:col>127</xdr:col>
      <xdr:colOff>419100</xdr:colOff>
      <xdr:row>80</xdr:row>
      <xdr:rowOff>28575</xdr:rowOff>
    </xdr:to>
    <xdr:grpSp>
      <xdr:nvGrpSpPr>
        <xdr:cNvPr id="863" name="Group 891"/>
        <xdr:cNvGrpSpPr>
          <a:grpSpLocks noChangeAspect="1"/>
        </xdr:cNvGrpSpPr>
      </xdr:nvGrpSpPr>
      <xdr:grpSpPr>
        <a:xfrm>
          <a:off x="94230825" y="181165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864" name="Line 892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Oval 893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127</xdr:col>
      <xdr:colOff>104775</xdr:colOff>
      <xdr:row>59</xdr:row>
      <xdr:rowOff>219075</xdr:rowOff>
    </xdr:from>
    <xdr:to>
      <xdr:col>127</xdr:col>
      <xdr:colOff>419100</xdr:colOff>
      <xdr:row>61</xdr:row>
      <xdr:rowOff>114300</xdr:rowOff>
    </xdr:to>
    <xdr:grpSp>
      <xdr:nvGrpSpPr>
        <xdr:cNvPr id="866" name="Group 894"/>
        <xdr:cNvGrpSpPr>
          <a:grpSpLocks noChangeAspect="1"/>
        </xdr:cNvGrpSpPr>
      </xdr:nvGrpSpPr>
      <xdr:grpSpPr>
        <a:xfrm>
          <a:off x="94230825" y="138779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867" name="Line 895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Oval 896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128</xdr:col>
      <xdr:colOff>342900</xdr:colOff>
      <xdr:row>61</xdr:row>
      <xdr:rowOff>219075</xdr:rowOff>
    </xdr:from>
    <xdr:to>
      <xdr:col>128</xdr:col>
      <xdr:colOff>647700</xdr:colOff>
      <xdr:row>63</xdr:row>
      <xdr:rowOff>114300</xdr:rowOff>
    </xdr:to>
    <xdr:grpSp>
      <xdr:nvGrpSpPr>
        <xdr:cNvPr id="869" name="Group 897"/>
        <xdr:cNvGrpSpPr>
          <a:grpSpLocks noChangeAspect="1"/>
        </xdr:cNvGrpSpPr>
      </xdr:nvGrpSpPr>
      <xdr:grpSpPr>
        <a:xfrm>
          <a:off x="94983300" y="143351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870" name="Line 898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1" name="Oval 899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129</xdr:col>
      <xdr:colOff>104775</xdr:colOff>
      <xdr:row>51</xdr:row>
      <xdr:rowOff>219075</xdr:rowOff>
    </xdr:from>
    <xdr:to>
      <xdr:col>129</xdr:col>
      <xdr:colOff>419100</xdr:colOff>
      <xdr:row>53</xdr:row>
      <xdr:rowOff>114300</xdr:rowOff>
    </xdr:to>
    <xdr:grpSp>
      <xdr:nvGrpSpPr>
        <xdr:cNvPr id="872" name="Group 900"/>
        <xdr:cNvGrpSpPr>
          <a:grpSpLocks noChangeAspect="1"/>
        </xdr:cNvGrpSpPr>
      </xdr:nvGrpSpPr>
      <xdr:grpSpPr>
        <a:xfrm>
          <a:off x="95716725" y="120491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873" name="Line 901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Oval 902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129</xdr:col>
      <xdr:colOff>104775</xdr:colOff>
      <xdr:row>76</xdr:row>
      <xdr:rowOff>114300</xdr:rowOff>
    </xdr:from>
    <xdr:to>
      <xdr:col>129</xdr:col>
      <xdr:colOff>419100</xdr:colOff>
      <xdr:row>78</xdr:row>
      <xdr:rowOff>28575</xdr:rowOff>
    </xdr:to>
    <xdr:grpSp>
      <xdr:nvGrpSpPr>
        <xdr:cNvPr id="875" name="Group 903"/>
        <xdr:cNvGrpSpPr>
          <a:grpSpLocks noChangeAspect="1"/>
        </xdr:cNvGrpSpPr>
      </xdr:nvGrpSpPr>
      <xdr:grpSpPr>
        <a:xfrm>
          <a:off x="95716725" y="176593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876" name="Line 904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Oval 905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132</xdr:col>
      <xdr:colOff>47625</xdr:colOff>
      <xdr:row>72</xdr:row>
      <xdr:rowOff>19050</xdr:rowOff>
    </xdr:from>
    <xdr:to>
      <xdr:col>132</xdr:col>
      <xdr:colOff>85725</xdr:colOff>
      <xdr:row>73</xdr:row>
      <xdr:rowOff>19050</xdr:rowOff>
    </xdr:to>
    <xdr:grpSp>
      <xdr:nvGrpSpPr>
        <xdr:cNvPr id="878" name="Group 906"/>
        <xdr:cNvGrpSpPr>
          <a:grpSpLocks/>
        </xdr:cNvGrpSpPr>
      </xdr:nvGrpSpPr>
      <xdr:grpSpPr>
        <a:xfrm>
          <a:off x="97659825" y="166497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79" name="Rectangle 90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Rectangle 90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Rectangle 90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131</xdr:col>
      <xdr:colOff>104775</xdr:colOff>
      <xdr:row>74</xdr:row>
      <xdr:rowOff>104775</xdr:rowOff>
    </xdr:from>
    <xdr:to>
      <xdr:col>131</xdr:col>
      <xdr:colOff>419100</xdr:colOff>
      <xdr:row>76</xdr:row>
      <xdr:rowOff>19050</xdr:rowOff>
    </xdr:to>
    <xdr:grpSp>
      <xdr:nvGrpSpPr>
        <xdr:cNvPr id="882" name="Group 910"/>
        <xdr:cNvGrpSpPr>
          <a:grpSpLocks noChangeAspect="1"/>
        </xdr:cNvGrpSpPr>
      </xdr:nvGrpSpPr>
      <xdr:grpSpPr>
        <a:xfrm>
          <a:off x="97202625" y="1719262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883" name="Line 911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Oval 912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129</xdr:col>
      <xdr:colOff>104775</xdr:colOff>
      <xdr:row>56</xdr:row>
      <xdr:rowOff>114300</xdr:rowOff>
    </xdr:from>
    <xdr:to>
      <xdr:col>129</xdr:col>
      <xdr:colOff>419100</xdr:colOff>
      <xdr:row>58</xdr:row>
      <xdr:rowOff>28575</xdr:rowOff>
    </xdr:to>
    <xdr:grpSp>
      <xdr:nvGrpSpPr>
        <xdr:cNvPr id="885" name="Group 913"/>
        <xdr:cNvGrpSpPr>
          <a:grpSpLocks noChangeAspect="1"/>
        </xdr:cNvGrpSpPr>
      </xdr:nvGrpSpPr>
      <xdr:grpSpPr>
        <a:xfrm>
          <a:off x="95716725" y="130873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886" name="Line 914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7" name="Oval 915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132</xdr:col>
      <xdr:colOff>342900</xdr:colOff>
      <xdr:row>51</xdr:row>
      <xdr:rowOff>114300</xdr:rowOff>
    </xdr:from>
    <xdr:to>
      <xdr:col>132</xdr:col>
      <xdr:colOff>647700</xdr:colOff>
      <xdr:row>53</xdr:row>
      <xdr:rowOff>28575</xdr:rowOff>
    </xdr:to>
    <xdr:grpSp>
      <xdr:nvGrpSpPr>
        <xdr:cNvPr id="888" name="Group 916"/>
        <xdr:cNvGrpSpPr>
          <a:grpSpLocks noChangeAspect="1"/>
        </xdr:cNvGrpSpPr>
      </xdr:nvGrpSpPr>
      <xdr:grpSpPr>
        <a:xfrm>
          <a:off x="97955100" y="119443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889" name="Line 917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0" name="Oval 918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131</xdr:col>
      <xdr:colOff>266700</xdr:colOff>
      <xdr:row>71</xdr:row>
      <xdr:rowOff>114300</xdr:rowOff>
    </xdr:from>
    <xdr:to>
      <xdr:col>134</xdr:col>
      <xdr:colOff>400050</xdr:colOff>
      <xdr:row>74</xdr:row>
      <xdr:rowOff>104775</xdr:rowOff>
    </xdr:to>
    <xdr:sp>
      <xdr:nvSpPr>
        <xdr:cNvPr id="891" name="Line 919"/>
        <xdr:cNvSpPr>
          <a:spLocks/>
        </xdr:cNvSpPr>
      </xdr:nvSpPr>
      <xdr:spPr>
        <a:xfrm flipV="1">
          <a:off x="97364550" y="16516350"/>
          <a:ext cx="21336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152400</xdr:colOff>
      <xdr:row>70</xdr:row>
      <xdr:rowOff>152400</xdr:rowOff>
    </xdr:from>
    <xdr:to>
      <xdr:col>136</xdr:col>
      <xdr:colOff>381000</xdr:colOff>
      <xdr:row>71</xdr:row>
      <xdr:rowOff>0</xdr:rowOff>
    </xdr:to>
    <xdr:sp>
      <xdr:nvSpPr>
        <xdr:cNvPr id="892" name="Line 920"/>
        <xdr:cNvSpPr>
          <a:spLocks/>
        </xdr:cNvSpPr>
      </xdr:nvSpPr>
      <xdr:spPr>
        <a:xfrm flipV="1">
          <a:off x="100222050" y="16325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381000</xdr:colOff>
      <xdr:row>70</xdr:row>
      <xdr:rowOff>114300</xdr:rowOff>
    </xdr:from>
    <xdr:to>
      <xdr:col>137</xdr:col>
      <xdr:colOff>152400</xdr:colOff>
      <xdr:row>70</xdr:row>
      <xdr:rowOff>152400</xdr:rowOff>
    </xdr:to>
    <xdr:sp>
      <xdr:nvSpPr>
        <xdr:cNvPr id="893" name="Line 921"/>
        <xdr:cNvSpPr>
          <a:spLocks/>
        </xdr:cNvSpPr>
      </xdr:nvSpPr>
      <xdr:spPr>
        <a:xfrm flipV="1">
          <a:off x="100965000" y="16287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400050</xdr:colOff>
      <xdr:row>71</xdr:row>
      <xdr:rowOff>0</xdr:rowOff>
    </xdr:from>
    <xdr:to>
      <xdr:col>135</xdr:col>
      <xdr:colOff>161925</xdr:colOff>
      <xdr:row>71</xdr:row>
      <xdr:rowOff>114300</xdr:rowOff>
    </xdr:to>
    <xdr:sp>
      <xdr:nvSpPr>
        <xdr:cNvPr id="894" name="Line 922"/>
        <xdr:cNvSpPr>
          <a:spLocks/>
        </xdr:cNvSpPr>
      </xdr:nvSpPr>
      <xdr:spPr>
        <a:xfrm flipV="1">
          <a:off x="99498150" y="1640205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276225</xdr:colOff>
      <xdr:row>69</xdr:row>
      <xdr:rowOff>114300</xdr:rowOff>
    </xdr:from>
    <xdr:to>
      <xdr:col>134</xdr:col>
      <xdr:colOff>476250</xdr:colOff>
      <xdr:row>74</xdr:row>
      <xdr:rowOff>95250</xdr:rowOff>
    </xdr:to>
    <xdr:sp>
      <xdr:nvSpPr>
        <xdr:cNvPr id="895" name="Line 923"/>
        <xdr:cNvSpPr>
          <a:spLocks/>
        </xdr:cNvSpPr>
      </xdr:nvSpPr>
      <xdr:spPr>
        <a:xfrm flipV="1">
          <a:off x="97374075" y="16059150"/>
          <a:ext cx="22002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228600</xdr:colOff>
      <xdr:row>70</xdr:row>
      <xdr:rowOff>85725</xdr:rowOff>
    </xdr:from>
    <xdr:to>
      <xdr:col>134</xdr:col>
      <xdr:colOff>276225</xdr:colOff>
      <xdr:row>71</xdr:row>
      <xdr:rowOff>85725</xdr:rowOff>
    </xdr:to>
    <xdr:grpSp>
      <xdr:nvGrpSpPr>
        <xdr:cNvPr id="896" name="Group 924"/>
        <xdr:cNvGrpSpPr>
          <a:grpSpLocks/>
        </xdr:cNvGrpSpPr>
      </xdr:nvGrpSpPr>
      <xdr:grpSpPr>
        <a:xfrm>
          <a:off x="99326700" y="162591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97" name="Rectangle 92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Rectangle 92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Rectangle 92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135</xdr:col>
      <xdr:colOff>238125</xdr:colOff>
      <xdr:row>68</xdr:row>
      <xdr:rowOff>152400</xdr:rowOff>
    </xdr:from>
    <xdr:to>
      <xdr:col>136</xdr:col>
      <xdr:colOff>466725</xdr:colOff>
      <xdr:row>69</xdr:row>
      <xdr:rowOff>0</xdr:rowOff>
    </xdr:to>
    <xdr:sp>
      <xdr:nvSpPr>
        <xdr:cNvPr id="900" name="Line 928"/>
        <xdr:cNvSpPr>
          <a:spLocks/>
        </xdr:cNvSpPr>
      </xdr:nvSpPr>
      <xdr:spPr>
        <a:xfrm flipV="1">
          <a:off x="100307775" y="15868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466725</xdr:colOff>
      <xdr:row>68</xdr:row>
      <xdr:rowOff>114300</xdr:rowOff>
    </xdr:from>
    <xdr:to>
      <xdr:col>137</xdr:col>
      <xdr:colOff>238125</xdr:colOff>
      <xdr:row>68</xdr:row>
      <xdr:rowOff>152400</xdr:rowOff>
    </xdr:to>
    <xdr:sp>
      <xdr:nvSpPr>
        <xdr:cNvPr id="901" name="Line 929"/>
        <xdr:cNvSpPr>
          <a:spLocks/>
        </xdr:cNvSpPr>
      </xdr:nvSpPr>
      <xdr:spPr>
        <a:xfrm flipV="1">
          <a:off x="101050725" y="15830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476250</xdr:colOff>
      <xdr:row>69</xdr:row>
      <xdr:rowOff>0</xdr:rowOff>
    </xdr:from>
    <xdr:to>
      <xdr:col>135</xdr:col>
      <xdr:colOff>238125</xdr:colOff>
      <xdr:row>69</xdr:row>
      <xdr:rowOff>114300</xdr:rowOff>
    </xdr:to>
    <xdr:sp>
      <xdr:nvSpPr>
        <xdr:cNvPr id="902" name="Line 930"/>
        <xdr:cNvSpPr>
          <a:spLocks/>
        </xdr:cNvSpPr>
      </xdr:nvSpPr>
      <xdr:spPr>
        <a:xfrm flipV="1">
          <a:off x="99574350" y="1594485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266700</xdr:colOff>
      <xdr:row>68</xdr:row>
      <xdr:rowOff>209550</xdr:rowOff>
    </xdr:from>
    <xdr:to>
      <xdr:col>132</xdr:col>
      <xdr:colOff>962025</xdr:colOff>
      <xdr:row>76</xdr:row>
      <xdr:rowOff>104775</xdr:rowOff>
    </xdr:to>
    <xdr:sp>
      <xdr:nvSpPr>
        <xdr:cNvPr id="903" name="Line 931"/>
        <xdr:cNvSpPr>
          <a:spLocks/>
        </xdr:cNvSpPr>
      </xdr:nvSpPr>
      <xdr:spPr>
        <a:xfrm flipV="1">
          <a:off x="95878650" y="15925800"/>
          <a:ext cx="2695575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714375</xdr:colOff>
      <xdr:row>66</xdr:row>
      <xdr:rowOff>152400</xdr:rowOff>
    </xdr:from>
    <xdr:to>
      <xdr:col>135</xdr:col>
      <xdr:colOff>485775</xdr:colOff>
      <xdr:row>67</xdr:row>
      <xdr:rowOff>0</xdr:rowOff>
    </xdr:to>
    <xdr:sp>
      <xdr:nvSpPr>
        <xdr:cNvPr id="904" name="Line 932"/>
        <xdr:cNvSpPr>
          <a:spLocks/>
        </xdr:cNvSpPr>
      </xdr:nvSpPr>
      <xdr:spPr>
        <a:xfrm flipV="1">
          <a:off x="99812475" y="15411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485775</xdr:colOff>
      <xdr:row>66</xdr:row>
      <xdr:rowOff>114300</xdr:rowOff>
    </xdr:from>
    <xdr:to>
      <xdr:col>136</xdr:col>
      <xdr:colOff>714375</xdr:colOff>
      <xdr:row>66</xdr:row>
      <xdr:rowOff>152400</xdr:rowOff>
    </xdr:to>
    <xdr:sp>
      <xdr:nvSpPr>
        <xdr:cNvPr id="905" name="Line 933"/>
        <xdr:cNvSpPr>
          <a:spLocks/>
        </xdr:cNvSpPr>
      </xdr:nvSpPr>
      <xdr:spPr>
        <a:xfrm flipV="1">
          <a:off x="100555425" y="15373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400050</xdr:colOff>
      <xdr:row>67</xdr:row>
      <xdr:rowOff>0</xdr:rowOff>
    </xdr:from>
    <xdr:to>
      <xdr:col>134</xdr:col>
      <xdr:colOff>714375</xdr:colOff>
      <xdr:row>67</xdr:row>
      <xdr:rowOff>47625</xdr:rowOff>
    </xdr:to>
    <xdr:sp>
      <xdr:nvSpPr>
        <xdr:cNvPr id="906" name="Line 934"/>
        <xdr:cNvSpPr>
          <a:spLocks/>
        </xdr:cNvSpPr>
      </xdr:nvSpPr>
      <xdr:spPr>
        <a:xfrm flipV="1">
          <a:off x="99498150" y="15487650"/>
          <a:ext cx="3048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266700</xdr:colOff>
      <xdr:row>66</xdr:row>
      <xdr:rowOff>190500</xdr:rowOff>
    </xdr:from>
    <xdr:to>
      <xdr:col>133</xdr:col>
      <xdr:colOff>9525</xdr:colOff>
      <xdr:row>78</xdr:row>
      <xdr:rowOff>104775</xdr:rowOff>
    </xdr:to>
    <xdr:sp>
      <xdr:nvSpPr>
        <xdr:cNvPr id="907" name="Line 935"/>
        <xdr:cNvSpPr>
          <a:spLocks/>
        </xdr:cNvSpPr>
      </xdr:nvSpPr>
      <xdr:spPr>
        <a:xfrm flipV="1">
          <a:off x="94392750" y="15449550"/>
          <a:ext cx="4200525" cy="2657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723900</xdr:colOff>
      <xdr:row>64</xdr:row>
      <xdr:rowOff>152400</xdr:rowOff>
    </xdr:from>
    <xdr:to>
      <xdr:col>135</xdr:col>
      <xdr:colOff>495300</xdr:colOff>
      <xdr:row>65</xdr:row>
      <xdr:rowOff>0</xdr:rowOff>
    </xdr:to>
    <xdr:sp>
      <xdr:nvSpPr>
        <xdr:cNvPr id="908" name="Line 936"/>
        <xdr:cNvSpPr>
          <a:spLocks/>
        </xdr:cNvSpPr>
      </xdr:nvSpPr>
      <xdr:spPr>
        <a:xfrm flipV="1">
          <a:off x="99822000" y="14954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495300</xdr:colOff>
      <xdr:row>64</xdr:row>
      <xdr:rowOff>114300</xdr:rowOff>
    </xdr:from>
    <xdr:to>
      <xdr:col>136</xdr:col>
      <xdr:colOff>723900</xdr:colOff>
      <xdr:row>64</xdr:row>
      <xdr:rowOff>152400</xdr:rowOff>
    </xdr:to>
    <xdr:sp>
      <xdr:nvSpPr>
        <xdr:cNvPr id="909" name="Line 937"/>
        <xdr:cNvSpPr>
          <a:spLocks/>
        </xdr:cNvSpPr>
      </xdr:nvSpPr>
      <xdr:spPr>
        <a:xfrm flipV="1">
          <a:off x="100564950" y="14916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390525</xdr:colOff>
      <xdr:row>65</xdr:row>
      <xdr:rowOff>0</xdr:rowOff>
    </xdr:from>
    <xdr:to>
      <xdr:col>134</xdr:col>
      <xdr:colOff>723900</xdr:colOff>
      <xdr:row>65</xdr:row>
      <xdr:rowOff>38100</xdr:rowOff>
    </xdr:to>
    <xdr:sp>
      <xdr:nvSpPr>
        <xdr:cNvPr id="910" name="Line 938"/>
        <xdr:cNvSpPr>
          <a:spLocks/>
        </xdr:cNvSpPr>
      </xdr:nvSpPr>
      <xdr:spPr>
        <a:xfrm flipV="1">
          <a:off x="99488625" y="15030450"/>
          <a:ext cx="3238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266700</xdr:colOff>
      <xdr:row>74</xdr:row>
      <xdr:rowOff>161925</xdr:rowOff>
    </xdr:from>
    <xdr:to>
      <xdr:col>129</xdr:col>
      <xdr:colOff>304800</xdr:colOff>
      <xdr:row>75</xdr:row>
      <xdr:rowOff>161925</xdr:rowOff>
    </xdr:to>
    <xdr:grpSp>
      <xdr:nvGrpSpPr>
        <xdr:cNvPr id="911" name="Group 939"/>
        <xdr:cNvGrpSpPr>
          <a:grpSpLocks/>
        </xdr:cNvGrpSpPr>
      </xdr:nvGrpSpPr>
      <xdr:grpSpPr>
        <a:xfrm>
          <a:off x="95878650" y="172497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12" name="Rectangle 94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3" name="Rectangle 94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4" name="Rectangle 94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132</xdr:col>
      <xdr:colOff>962025</xdr:colOff>
      <xdr:row>67</xdr:row>
      <xdr:rowOff>47625</xdr:rowOff>
    </xdr:from>
    <xdr:to>
      <xdr:col>134</xdr:col>
      <xdr:colOff>400050</xdr:colOff>
      <xdr:row>68</xdr:row>
      <xdr:rowOff>209550</xdr:rowOff>
    </xdr:to>
    <xdr:sp>
      <xdr:nvSpPr>
        <xdr:cNvPr id="915" name="Line 943"/>
        <xdr:cNvSpPr>
          <a:spLocks/>
        </xdr:cNvSpPr>
      </xdr:nvSpPr>
      <xdr:spPr>
        <a:xfrm flipV="1">
          <a:off x="98574225" y="15535275"/>
          <a:ext cx="9239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9525</xdr:colOff>
      <xdr:row>65</xdr:row>
      <xdr:rowOff>38100</xdr:rowOff>
    </xdr:from>
    <xdr:to>
      <xdr:col>134</xdr:col>
      <xdr:colOff>390525</xdr:colOff>
      <xdr:row>66</xdr:row>
      <xdr:rowOff>190500</xdr:rowOff>
    </xdr:to>
    <xdr:sp>
      <xdr:nvSpPr>
        <xdr:cNvPr id="916" name="Line 944"/>
        <xdr:cNvSpPr>
          <a:spLocks/>
        </xdr:cNvSpPr>
      </xdr:nvSpPr>
      <xdr:spPr>
        <a:xfrm flipV="1">
          <a:off x="98593275" y="15068550"/>
          <a:ext cx="8953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266700</xdr:colOff>
      <xdr:row>83</xdr:row>
      <xdr:rowOff>114300</xdr:rowOff>
    </xdr:from>
    <xdr:to>
      <xdr:col>122</xdr:col>
      <xdr:colOff>495300</xdr:colOff>
      <xdr:row>86</xdr:row>
      <xdr:rowOff>114300</xdr:rowOff>
    </xdr:to>
    <xdr:sp>
      <xdr:nvSpPr>
        <xdr:cNvPr id="917" name="Line 945"/>
        <xdr:cNvSpPr>
          <a:spLocks/>
        </xdr:cNvSpPr>
      </xdr:nvSpPr>
      <xdr:spPr>
        <a:xfrm flipV="1">
          <a:off x="86963250" y="192595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314325</xdr:colOff>
      <xdr:row>82</xdr:row>
      <xdr:rowOff>0</xdr:rowOff>
    </xdr:from>
    <xdr:to>
      <xdr:col>120</xdr:col>
      <xdr:colOff>666750</xdr:colOff>
      <xdr:row>83</xdr:row>
      <xdr:rowOff>114300</xdr:rowOff>
    </xdr:to>
    <xdr:grpSp>
      <xdr:nvGrpSpPr>
        <xdr:cNvPr id="918" name="Group 946"/>
        <xdr:cNvGrpSpPr>
          <a:grpSpLocks/>
        </xdr:cNvGrpSpPr>
      </xdr:nvGrpSpPr>
      <xdr:grpSpPr>
        <a:xfrm>
          <a:off x="89011125" y="18916650"/>
          <a:ext cx="352425" cy="342900"/>
          <a:chOff x="353" y="41"/>
          <a:chExt cx="32" cy="36"/>
        </a:xfrm>
        <a:solidFill>
          <a:srgbClr val="FFFFFF"/>
        </a:solidFill>
      </xdr:grpSpPr>
      <xdr:sp>
        <xdr:nvSpPr>
          <xdr:cNvPr id="919" name="Line 947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0" name="Rectangle 948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504825</xdr:colOff>
      <xdr:row>75</xdr:row>
      <xdr:rowOff>114300</xdr:rowOff>
    </xdr:from>
    <xdr:to>
      <xdr:col>124</xdr:col>
      <xdr:colOff>476250</xdr:colOff>
      <xdr:row>83</xdr:row>
      <xdr:rowOff>114300</xdr:rowOff>
    </xdr:to>
    <xdr:sp>
      <xdr:nvSpPr>
        <xdr:cNvPr id="921" name="Line 949"/>
        <xdr:cNvSpPr>
          <a:spLocks/>
        </xdr:cNvSpPr>
      </xdr:nvSpPr>
      <xdr:spPr>
        <a:xfrm flipV="1">
          <a:off x="89201625" y="17430750"/>
          <a:ext cx="2943225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64</xdr:row>
      <xdr:rowOff>200025</xdr:rowOff>
    </xdr:from>
    <xdr:to>
      <xdr:col>132</xdr:col>
      <xdr:colOff>923925</xdr:colOff>
      <xdr:row>81</xdr:row>
      <xdr:rowOff>114300</xdr:rowOff>
    </xdr:to>
    <xdr:sp>
      <xdr:nvSpPr>
        <xdr:cNvPr id="922" name="Line 950"/>
        <xdr:cNvSpPr>
          <a:spLocks/>
        </xdr:cNvSpPr>
      </xdr:nvSpPr>
      <xdr:spPr>
        <a:xfrm flipV="1">
          <a:off x="92144850" y="15001875"/>
          <a:ext cx="6391275" cy="3800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495300</xdr:colOff>
      <xdr:row>62</xdr:row>
      <xdr:rowOff>200025</xdr:rowOff>
    </xdr:from>
    <xdr:to>
      <xdr:col>132</xdr:col>
      <xdr:colOff>762000</xdr:colOff>
      <xdr:row>83</xdr:row>
      <xdr:rowOff>114300</xdr:rowOff>
    </xdr:to>
    <xdr:sp>
      <xdr:nvSpPr>
        <xdr:cNvPr id="923" name="Line 951"/>
        <xdr:cNvSpPr>
          <a:spLocks/>
        </xdr:cNvSpPr>
      </xdr:nvSpPr>
      <xdr:spPr>
        <a:xfrm flipV="1">
          <a:off x="90678000" y="14544675"/>
          <a:ext cx="7696200" cy="471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495300</xdr:colOff>
      <xdr:row>60</xdr:row>
      <xdr:rowOff>152400</xdr:rowOff>
    </xdr:from>
    <xdr:to>
      <xdr:col>135</xdr:col>
      <xdr:colOff>266700</xdr:colOff>
      <xdr:row>61</xdr:row>
      <xdr:rowOff>0</xdr:rowOff>
    </xdr:to>
    <xdr:sp>
      <xdr:nvSpPr>
        <xdr:cNvPr id="924" name="Line 952"/>
        <xdr:cNvSpPr>
          <a:spLocks/>
        </xdr:cNvSpPr>
      </xdr:nvSpPr>
      <xdr:spPr>
        <a:xfrm flipV="1">
          <a:off x="99593400" y="14039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266700</xdr:colOff>
      <xdr:row>60</xdr:row>
      <xdr:rowOff>114300</xdr:rowOff>
    </xdr:from>
    <xdr:to>
      <xdr:col>136</xdr:col>
      <xdr:colOff>495300</xdr:colOff>
      <xdr:row>60</xdr:row>
      <xdr:rowOff>152400</xdr:rowOff>
    </xdr:to>
    <xdr:sp>
      <xdr:nvSpPr>
        <xdr:cNvPr id="925" name="Line 953"/>
        <xdr:cNvSpPr>
          <a:spLocks/>
        </xdr:cNvSpPr>
      </xdr:nvSpPr>
      <xdr:spPr>
        <a:xfrm flipV="1">
          <a:off x="100336350" y="14001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171450</xdr:colOff>
      <xdr:row>61</xdr:row>
      <xdr:rowOff>0</xdr:rowOff>
    </xdr:from>
    <xdr:to>
      <xdr:col>134</xdr:col>
      <xdr:colOff>495300</xdr:colOff>
      <xdr:row>61</xdr:row>
      <xdr:rowOff>47625</xdr:rowOff>
    </xdr:to>
    <xdr:sp>
      <xdr:nvSpPr>
        <xdr:cNvPr id="926" name="Line 954"/>
        <xdr:cNvSpPr>
          <a:spLocks/>
        </xdr:cNvSpPr>
      </xdr:nvSpPr>
      <xdr:spPr>
        <a:xfrm flipV="1">
          <a:off x="99269550" y="14116050"/>
          <a:ext cx="3143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762000</xdr:colOff>
      <xdr:row>61</xdr:row>
      <xdr:rowOff>47625</xdr:rowOff>
    </xdr:from>
    <xdr:to>
      <xdr:col>134</xdr:col>
      <xdr:colOff>171450</xdr:colOff>
      <xdr:row>62</xdr:row>
      <xdr:rowOff>200025</xdr:rowOff>
    </xdr:to>
    <xdr:sp>
      <xdr:nvSpPr>
        <xdr:cNvPr id="927" name="Line 955"/>
        <xdr:cNvSpPr>
          <a:spLocks/>
        </xdr:cNvSpPr>
      </xdr:nvSpPr>
      <xdr:spPr>
        <a:xfrm flipV="1">
          <a:off x="98374200" y="14163675"/>
          <a:ext cx="8953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657225</xdr:colOff>
      <xdr:row>62</xdr:row>
      <xdr:rowOff>152400</xdr:rowOff>
    </xdr:from>
    <xdr:to>
      <xdr:col>135</xdr:col>
      <xdr:colOff>428625</xdr:colOff>
      <xdr:row>63</xdr:row>
      <xdr:rowOff>0</xdr:rowOff>
    </xdr:to>
    <xdr:sp>
      <xdr:nvSpPr>
        <xdr:cNvPr id="928" name="Line 956"/>
        <xdr:cNvSpPr>
          <a:spLocks/>
        </xdr:cNvSpPr>
      </xdr:nvSpPr>
      <xdr:spPr>
        <a:xfrm flipV="1">
          <a:off x="99755325" y="14497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428625</xdr:colOff>
      <xdr:row>62</xdr:row>
      <xdr:rowOff>114300</xdr:rowOff>
    </xdr:from>
    <xdr:to>
      <xdr:col>136</xdr:col>
      <xdr:colOff>657225</xdr:colOff>
      <xdr:row>62</xdr:row>
      <xdr:rowOff>152400</xdr:rowOff>
    </xdr:to>
    <xdr:sp>
      <xdr:nvSpPr>
        <xdr:cNvPr id="929" name="Line 957"/>
        <xdr:cNvSpPr>
          <a:spLocks/>
        </xdr:cNvSpPr>
      </xdr:nvSpPr>
      <xdr:spPr>
        <a:xfrm flipV="1">
          <a:off x="100498275" y="14458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342900</xdr:colOff>
      <xdr:row>63</xdr:row>
      <xdr:rowOff>0</xdr:rowOff>
    </xdr:from>
    <xdr:to>
      <xdr:col>134</xdr:col>
      <xdr:colOff>657225</xdr:colOff>
      <xdr:row>63</xdr:row>
      <xdr:rowOff>47625</xdr:rowOff>
    </xdr:to>
    <xdr:sp>
      <xdr:nvSpPr>
        <xdr:cNvPr id="930" name="Line 958"/>
        <xdr:cNvSpPr>
          <a:spLocks/>
        </xdr:cNvSpPr>
      </xdr:nvSpPr>
      <xdr:spPr>
        <a:xfrm flipV="1">
          <a:off x="99441000" y="14573250"/>
          <a:ext cx="3143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923925</xdr:colOff>
      <xdr:row>63</xdr:row>
      <xdr:rowOff>47625</xdr:rowOff>
    </xdr:from>
    <xdr:to>
      <xdr:col>134</xdr:col>
      <xdr:colOff>342900</xdr:colOff>
      <xdr:row>64</xdr:row>
      <xdr:rowOff>200025</xdr:rowOff>
    </xdr:to>
    <xdr:sp>
      <xdr:nvSpPr>
        <xdr:cNvPr id="931" name="Line 959"/>
        <xdr:cNvSpPr>
          <a:spLocks/>
        </xdr:cNvSpPr>
      </xdr:nvSpPr>
      <xdr:spPr>
        <a:xfrm flipV="1">
          <a:off x="98536125" y="14620875"/>
          <a:ext cx="9048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495300</xdr:colOff>
      <xdr:row>60</xdr:row>
      <xdr:rowOff>200025</xdr:rowOff>
    </xdr:from>
    <xdr:to>
      <xdr:col>132</xdr:col>
      <xdr:colOff>609600</xdr:colOff>
      <xdr:row>75</xdr:row>
      <xdr:rowOff>104775</xdr:rowOff>
    </xdr:to>
    <xdr:sp>
      <xdr:nvSpPr>
        <xdr:cNvPr id="932" name="Line 960"/>
        <xdr:cNvSpPr>
          <a:spLocks/>
        </xdr:cNvSpPr>
      </xdr:nvSpPr>
      <xdr:spPr>
        <a:xfrm flipV="1">
          <a:off x="92163900" y="14087475"/>
          <a:ext cx="605790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342900</xdr:colOff>
      <xdr:row>58</xdr:row>
      <xdr:rowOff>152400</xdr:rowOff>
    </xdr:from>
    <xdr:to>
      <xdr:col>135</xdr:col>
      <xdr:colOff>104775</xdr:colOff>
      <xdr:row>59</xdr:row>
      <xdr:rowOff>0</xdr:rowOff>
    </xdr:to>
    <xdr:sp>
      <xdr:nvSpPr>
        <xdr:cNvPr id="933" name="Line 961"/>
        <xdr:cNvSpPr>
          <a:spLocks/>
        </xdr:cNvSpPr>
      </xdr:nvSpPr>
      <xdr:spPr>
        <a:xfrm flipV="1">
          <a:off x="99441000" y="13582650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104775</xdr:colOff>
      <xdr:row>58</xdr:row>
      <xdr:rowOff>114300</xdr:rowOff>
    </xdr:from>
    <xdr:to>
      <xdr:col>136</xdr:col>
      <xdr:colOff>342900</xdr:colOff>
      <xdr:row>58</xdr:row>
      <xdr:rowOff>152400</xdr:rowOff>
    </xdr:to>
    <xdr:sp>
      <xdr:nvSpPr>
        <xdr:cNvPr id="934" name="Line 962"/>
        <xdr:cNvSpPr>
          <a:spLocks/>
        </xdr:cNvSpPr>
      </xdr:nvSpPr>
      <xdr:spPr>
        <a:xfrm flipV="1">
          <a:off x="100174425" y="13544550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19050</xdr:colOff>
      <xdr:row>59</xdr:row>
      <xdr:rowOff>0</xdr:rowOff>
    </xdr:from>
    <xdr:to>
      <xdr:col>134</xdr:col>
      <xdr:colOff>342900</xdr:colOff>
      <xdr:row>59</xdr:row>
      <xdr:rowOff>47625</xdr:rowOff>
    </xdr:to>
    <xdr:sp>
      <xdr:nvSpPr>
        <xdr:cNvPr id="935" name="Line 963"/>
        <xdr:cNvSpPr>
          <a:spLocks/>
        </xdr:cNvSpPr>
      </xdr:nvSpPr>
      <xdr:spPr>
        <a:xfrm flipV="1">
          <a:off x="99117150" y="13658850"/>
          <a:ext cx="3143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609600</xdr:colOff>
      <xdr:row>59</xdr:row>
      <xdr:rowOff>47625</xdr:rowOff>
    </xdr:from>
    <xdr:to>
      <xdr:col>134</xdr:col>
      <xdr:colOff>19050</xdr:colOff>
      <xdr:row>60</xdr:row>
      <xdr:rowOff>200025</xdr:rowOff>
    </xdr:to>
    <xdr:sp>
      <xdr:nvSpPr>
        <xdr:cNvPr id="936" name="Line 964"/>
        <xdr:cNvSpPr>
          <a:spLocks/>
        </xdr:cNvSpPr>
      </xdr:nvSpPr>
      <xdr:spPr>
        <a:xfrm flipV="1">
          <a:off x="98221800" y="13706475"/>
          <a:ext cx="8953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885825</xdr:colOff>
      <xdr:row>77</xdr:row>
      <xdr:rowOff>76200</xdr:rowOff>
    </xdr:from>
    <xdr:to>
      <xdr:col>126</xdr:col>
      <xdr:colOff>923925</xdr:colOff>
      <xdr:row>78</xdr:row>
      <xdr:rowOff>76200</xdr:rowOff>
    </xdr:to>
    <xdr:grpSp>
      <xdr:nvGrpSpPr>
        <xdr:cNvPr id="937" name="Group 965"/>
        <xdr:cNvGrpSpPr>
          <a:grpSpLocks/>
        </xdr:cNvGrpSpPr>
      </xdr:nvGrpSpPr>
      <xdr:grpSpPr>
        <a:xfrm>
          <a:off x="94040325" y="178498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38" name="Rectangle 96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9" name="Rectangle 96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0" name="Rectangle 96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276225</xdr:colOff>
      <xdr:row>76</xdr:row>
      <xdr:rowOff>133350</xdr:rowOff>
    </xdr:from>
    <xdr:to>
      <xdr:col>126</xdr:col>
      <xdr:colOff>314325</xdr:colOff>
      <xdr:row>77</xdr:row>
      <xdr:rowOff>133350</xdr:rowOff>
    </xdr:to>
    <xdr:grpSp>
      <xdr:nvGrpSpPr>
        <xdr:cNvPr id="941" name="Group 969"/>
        <xdr:cNvGrpSpPr>
          <a:grpSpLocks/>
        </xdr:cNvGrpSpPr>
      </xdr:nvGrpSpPr>
      <xdr:grpSpPr>
        <a:xfrm>
          <a:off x="93430725" y="176784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42" name="Rectangle 97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3" name="Rectangle 97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4" name="Rectangle 97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266700</xdr:colOff>
      <xdr:row>76</xdr:row>
      <xdr:rowOff>114300</xdr:rowOff>
    </xdr:from>
    <xdr:to>
      <xdr:col>122</xdr:col>
      <xdr:colOff>504825</xdr:colOff>
      <xdr:row>78</xdr:row>
      <xdr:rowOff>123825</xdr:rowOff>
    </xdr:to>
    <xdr:sp>
      <xdr:nvSpPr>
        <xdr:cNvPr id="945" name="Line 973"/>
        <xdr:cNvSpPr>
          <a:spLocks/>
        </xdr:cNvSpPr>
      </xdr:nvSpPr>
      <xdr:spPr>
        <a:xfrm flipV="1">
          <a:off x="89935050" y="17659350"/>
          <a:ext cx="7524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495300</xdr:colOff>
      <xdr:row>67</xdr:row>
      <xdr:rowOff>114300</xdr:rowOff>
    </xdr:from>
    <xdr:to>
      <xdr:col>127</xdr:col>
      <xdr:colOff>276225</xdr:colOff>
      <xdr:row>75</xdr:row>
      <xdr:rowOff>104775</xdr:rowOff>
    </xdr:to>
    <xdr:sp>
      <xdr:nvSpPr>
        <xdr:cNvPr id="946" name="Line 974"/>
        <xdr:cNvSpPr>
          <a:spLocks/>
        </xdr:cNvSpPr>
      </xdr:nvSpPr>
      <xdr:spPr>
        <a:xfrm flipV="1">
          <a:off x="92163900" y="15601950"/>
          <a:ext cx="2238375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266700</xdr:colOff>
      <xdr:row>58</xdr:row>
      <xdr:rowOff>209550</xdr:rowOff>
    </xdr:from>
    <xdr:to>
      <xdr:col>132</xdr:col>
      <xdr:colOff>361950</xdr:colOff>
      <xdr:row>67</xdr:row>
      <xdr:rowOff>123825</xdr:rowOff>
    </xdr:to>
    <xdr:sp>
      <xdr:nvSpPr>
        <xdr:cNvPr id="947" name="Line 975"/>
        <xdr:cNvSpPr>
          <a:spLocks/>
        </xdr:cNvSpPr>
      </xdr:nvSpPr>
      <xdr:spPr>
        <a:xfrm flipV="1">
          <a:off x="94392750" y="13639800"/>
          <a:ext cx="3581400" cy="1971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142875</xdr:colOff>
      <xdr:row>56</xdr:row>
      <xdr:rowOff>152400</xdr:rowOff>
    </xdr:from>
    <xdr:to>
      <xdr:col>134</xdr:col>
      <xdr:colOff>885825</xdr:colOff>
      <xdr:row>57</xdr:row>
      <xdr:rowOff>0</xdr:rowOff>
    </xdr:to>
    <xdr:sp>
      <xdr:nvSpPr>
        <xdr:cNvPr id="948" name="Line 976"/>
        <xdr:cNvSpPr>
          <a:spLocks/>
        </xdr:cNvSpPr>
      </xdr:nvSpPr>
      <xdr:spPr>
        <a:xfrm flipV="1">
          <a:off x="99240975" y="13125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885825</xdr:colOff>
      <xdr:row>56</xdr:row>
      <xdr:rowOff>114300</xdr:rowOff>
    </xdr:from>
    <xdr:to>
      <xdr:col>136</xdr:col>
      <xdr:colOff>142875</xdr:colOff>
      <xdr:row>56</xdr:row>
      <xdr:rowOff>152400</xdr:rowOff>
    </xdr:to>
    <xdr:sp>
      <xdr:nvSpPr>
        <xdr:cNvPr id="949" name="Line 977"/>
        <xdr:cNvSpPr>
          <a:spLocks/>
        </xdr:cNvSpPr>
      </xdr:nvSpPr>
      <xdr:spPr>
        <a:xfrm flipV="1">
          <a:off x="99983925" y="13087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295275</xdr:colOff>
      <xdr:row>57</xdr:row>
      <xdr:rowOff>0</xdr:rowOff>
    </xdr:from>
    <xdr:to>
      <xdr:col>134</xdr:col>
      <xdr:colOff>133350</xdr:colOff>
      <xdr:row>57</xdr:row>
      <xdr:rowOff>57150</xdr:rowOff>
    </xdr:to>
    <xdr:sp>
      <xdr:nvSpPr>
        <xdr:cNvPr id="950" name="Line 978"/>
        <xdr:cNvSpPr>
          <a:spLocks/>
        </xdr:cNvSpPr>
      </xdr:nvSpPr>
      <xdr:spPr>
        <a:xfrm flipV="1">
          <a:off x="98879025" y="13201650"/>
          <a:ext cx="3524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361950</xdr:colOff>
      <xdr:row>57</xdr:row>
      <xdr:rowOff>57150</xdr:rowOff>
    </xdr:from>
    <xdr:to>
      <xdr:col>133</xdr:col>
      <xdr:colOff>295275</xdr:colOff>
      <xdr:row>58</xdr:row>
      <xdr:rowOff>209550</xdr:rowOff>
    </xdr:to>
    <xdr:sp>
      <xdr:nvSpPr>
        <xdr:cNvPr id="951" name="Line 979"/>
        <xdr:cNvSpPr>
          <a:spLocks/>
        </xdr:cNvSpPr>
      </xdr:nvSpPr>
      <xdr:spPr>
        <a:xfrm flipV="1">
          <a:off x="97974150" y="13258800"/>
          <a:ext cx="9048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266700</xdr:colOff>
      <xdr:row>53</xdr:row>
      <xdr:rowOff>114300</xdr:rowOff>
    </xdr:from>
    <xdr:to>
      <xdr:col>129</xdr:col>
      <xdr:colOff>266700</xdr:colOff>
      <xdr:row>61</xdr:row>
      <xdr:rowOff>123825</xdr:rowOff>
    </xdr:to>
    <xdr:sp>
      <xdr:nvSpPr>
        <xdr:cNvPr id="952" name="Line 980"/>
        <xdr:cNvSpPr>
          <a:spLocks/>
        </xdr:cNvSpPr>
      </xdr:nvSpPr>
      <xdr:spPr>
        <a:xfrm flipV="1">
          <a:off x="94392750" y="12401550"/>
          <a:ext cx="1485900" cy="1838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266700</xdr:colOff>
      <xdr:row>59</xdr:row>
      <xdr:rowOff>57150</xdr:rowOff>
    </xdr:from>
    <xdr:to>
      <xdr:col>129</xdr:col>
      <xdr:colOff>295275</xdr:colOff>
      <xdr:row>67</xdr:row>
      <xdr:rowOff>123825</xdr:rowOff>
    </xdr:to>
    <xdr:sp>
      <xdr:nvSpPr>
        <xdr:cNvPr id="953" name="Line 981"/>
        <xdr:cNvSpPr>
          <a:spLocks/>
        </xdr:cNvSpPr>
      </xdr:nvSpPr>
      <xdr:spPr>
        <a:xfrm flipV="1">
          <a:off x="94392750" y="13716000"/>
          <a:ext cx="1514475" cy="1895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342900</xdr:colOff>
      <xdr:row>54</xdr:row>
      <xdr:rowOff>114300</xdr:rowOff>
    </xdr:from>
    <xdr:to>
      <xdr:col>130</xdr:col>
      <xdr:colOff>647700</xdr:colOff>
      <xdr:row>56</xdr:row>
      <xdr:rowOff>28575</xdr:rowOff>
    </xdr:to>
    <xdr:grpSp>
      <xdr:nvGrpSpPr>
        <xdr:cNvPr id="954" name="Group 982"/>
        <xdr:cNvGrpSpPr>
          <a:grpSpLocks noChangeAspect="1"/>
        </xdr:cNvGrpSpPr>
      </xdr:nvGrpSpPr>
      <xdr:grpSpPr>
        <a:xfrm>
          <a:off x="96469200" y="126301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955" name="Line 983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6" name="Oval 984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129</xdr:col>
      <xdr:colOff>266700</xdr:colOff>
      <xdr:row>54</xdr:row>
      <xdr:rowOff>104775</xdr:rowOff>
    </xdr:from>
    <xdr:to>
      <xdr:col>130</xdr:col>
      <xdr:colOff>495300</xdr:colOff>
      <xdr:row>56</xdr:row>
      <xdr:rowOff>104775</xdr:rowOff>
    </xdr:to>
    <xdr:sp>
      <xdr:nvSpPr>
        <xdr:cNvPr id="957" name="Line 985"/>
        <xdr:cNvSpPr>
          <a:spLocks/>
        </xdr:cNvSpPr>
      </xdr:nvSpPr>
      <xdr:spPr>
        <a:xfrm flipV="1">
          <a:off x="95878650" y="12620625"/>
          <a:ext cx="742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495300</xdr:colOff>
      <xdr:row>51</xdr:row>
      <xdr:rowOff>104775</xdr:rowOff>
    </xdr:from>
    <xdr:to>
      <xdr:col>132</xdr:col>
      <xdr:colOff>504825</xdr:colOff>
      <xdr:row>54</xdr:row>
      <xdr:rowOff>104775</xdr:rowOff>
    </xdr:to>
    <xdr:sp>
      <xdr:nvSpPr>
        <xdr:cNvPr id="958" name="Line 986"/>
        <xdr:cNvSpPr>
          <a:spLocks/>
        </xdr:cNvSpPr>
      </xdr:nvSpPr>
      <xdr:spPr>
        <a:xfrm flipV="1">
          <a:off x="96621600" y="11934825"/>
          <a:ext cx="14954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61</xdr:row>
      <xdr:rowOff>104775</xdr:rowOff>
    </xdr:from>
    <xdr:to>
      <xdr:col>127</xdr:col>
      <xdr:colOff>285750</xdr:colOff>
      <xdr:row>76</xdr:row>
      <xdr:rowOff>133350</xdr:rowOff>
    </xdr:to>
    <xdr:sp>
      <xdr:nvSpPr>
        <xdr:cNvPr id="959" name="Line 987"/>
        <xdr:cNvSpPr>
          <a:spLocks/>
        </xdr:cNvSpPr>
      </xdr:nvSpPr>
      <xdr:spPr>
        <a:xfrm flipV="1">
          <a:off x="90658950" y="14220825"/>
          <a:ext cx="3752850" cy="3457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342900</xdr:colOff>
      <xdr:row>76</xdr:row>
      <xdr:rowOff>114300</xdr:rowOff>
    </xdr:from>
    <xdr:to>
      <xdr:col>122</xdr:col>
      <xdr:colOff>647700</xdr:colOff>
      <xdr:row>78</xdr:row>
      <xdr:rowOff>28575</xdr:rowOff>
    </xdr:to>
    <xdr:grpSp>
      <xdr:nvGrpSpPr>
        <xdr:cNvPr id="960" name="Group 988"/>
        <xdr:cNvGrpSpPr>
          <a:grpSpLocks noChangeAspect="1"/>
        </xdr:cNvGrpSpPr>
      </xdr:nvGrpSpPr>
      <xdr:grpSpPr>
        <a:xfrm>
          <a:off x="90525600" y="176593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961" name="Line 989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2" name="Oval 990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495300</xdr:colOff>
      <xdr:row>56</xdr:row>
      <xdr:rowOff>9525</xdr:rowOff>
    </xdr:from>
    <xdr:to>
      <xdr:col>124</xdr:col>
      <xdr:colOff>876300</xdr:colOff>
      <xdr:row>76</xdr:row>
      <xdr:rowOff>114300</xdr:rowOff>
    </xdr:to>
    <xdr:sp>
      <xdr:nvSpPr>
        <xdr:cNvPr id="963" name="Line 991"/>
        <xdr:cNvSpPr>
          <a:spLocks/>
        </xdr:cNvSpPr>
      </xdr:nvSpPr>
      <xdr:spPr>
        <a:xfrm flipH="1">
          <a:off x="90678000" y="12982575"/>
          <a:ext cx="1866900" cy="4676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276225</xdr:colOff>
      <xdr:row>56</xdr:row>
      <xdr:rowOff>104775</xdr:rowOff>
    </xdr:from>
    <xdr:to>
      <xdr:col>129</xdr:col>
      <xdr:colOff>266700</xdr:colOff>
      <xdr:row>61</xdr:row>
      <xdr:rowOff>114300</xdr:rowOff>
    </xdr:to>
    <xdr:sp>
      <xdr:nvSpPr>
        <xdr:cNvPr id="964" name="Line 992"/>
        <xdr:cNvSpPr>
          <a:spLocks/>
        </xdr:cNvSpPr>
      </xdr:nvSpPr>
      <xdr:spPr>
        <a:xfrm flipV="1">
          <a:off x="94402275" y="13077825"/>
          <a:ext cx="147637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495300</xdr:colOff>
      <xdr:row>56</xdr:row>
      <xdr:rowOff>180975</xdr:rowOff>
    </xdr:from>
    <xdr:to>
      <xdr:col>132</xdr:col>
      <xdr:colOff>285750</xdr:colOff>
      <xdr:row>63</xdr:row>
      <xdr:rowOff>114300</xdr:rowOff>
    </xdr:to>
    <xdr:sp>
      <xdr:nvSpPr>
        <xdr:cNvPr id="965" name="Line 993"/>
        <xdr:cNvSpPr>
          <a:spLocks/>
        </xdr:cNvSpPr>
      </xdr:nvSpPr>
      <xdr:spPr>
        <a:xfrm flipV="1">
          <a:off x="95135700" y="13154025"/>
          <a:ext cx="276225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9525</xdr:colOff>
      <xdr:row>54</xdr:row>
      <xdr:rowOff>152400</xdr:rowOff>
    </xdr:from>
    <xdr:to>
      <xdr:col>134</xdr:col>
      <xdr:colOff>752475</xdr:colOff>
      <xdr:row>55</xdr:row>
      <xdr:rowOff>0</xdr:rowOff>
    </xdr:to>
    <xdr:sp>
      <xdr:nvSpPr>
        <xdr:cNvPr id="966" name="Line 994"/>
        <xdr:cNvSpPr>
          <a:spLocks/>
        </xdr:cNvSpPr>
      </xdr:nvSpPr>
      <xdr:spPr>
        <a:xfrm flipV="1">
          <a:off x="99107625" y="12668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752475</xdr:colOff>
      <xdr:row>54</xdr:row>
      <xdr:rowOff>114300</xdr:rowOff>
    </xdr:from>
    <xdr:to>
      <xdr:col>136</xdr:col>
      <xdr:colOff>9525</xdr:colOff>
      <xdr:row>54</xdr:row>
      <xdr:rowOff>152400</xdr:rowOff>
    </xdr:to>
    <xdr:sp>
      <xdr:nvSpPr>
        <xdr:cNvPr id="967" name="Line 995"/>
        <xdr:cNvSpPr>
          <a:spLocks/>
        </xdr:cNvSpPr>
      </xdr:nvSpPr>
      <xdr:spPr>
        <a:xfrm flipV="1">
          <a:off x="99850575" y="12630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142875</xdr:colOff>
      <xdr:row>55</xdr:row>
      <xdr:rowOff>0</xdr:rowOff>
    </xdr:from>
    <xdr:to>
      <xdr:col>134</xdr:col>
      <xdr:colOff>9525</xdr:colOff>
      <xdr:row>55</xdr:row>
      <xdr:rowOff>57150</xdr:rowOff>
    </xdr:to>
    <xdr:sp>
      <xdr:nvSpPr>
        <xdr:cNvPr id="968" name="Line 996"/>
        <xdr:cNvSpPr>
          <a:spLocks/>
        </xdr:cNvSpPr>
      </xdr:nvSpPr>
      <xdr:spPr>
        <a:xfrm flipV="1">
          <a:off x="98726625" y="12744450"/>
          <a:ext cx="3810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285750</xdr:colOff>
      <xdr:row>55</xdr:row>
      <xdr:rowOff>57150</xdr:rowOff>
    </xdr:from>
    <xdr:to>
      <xdr:col>133</xdr:col>
      <xdr:colOff>142875</xdr:colOff>
      <xdr:row>56</xdr:row>
      <xdr:rowOff>180975</xdr:rowOff>
    </xdr:to>
    <xdr:sp>
      <xdr:nvSpPr>
        <xdr:cNvPr id="969" name="Line 997"/>
        <xdr:cNvSpPr>
          <a:spLocks/>
        </xdr:cNvSpPr>
      </xdr:nvSpPr>
      <xdr:spPr>
        <a:xfrm flipV="1">
          <a:off x="97897950" y="12801600"/>
          <a:ext cx="8286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295275</xdr:colOff>
      <xdr:row>54</xdr:row>
      <xdr:rowOff>200025</xdr:rowOff>
    </xdr:from>
    <xdr:to>
      <xdr:col>132</xdr:col>
      <xdr:colOff>85725</xdr:colOff>
      <xdr:row>59</xdr:row>
      <xdr:rowOff>57150</xdr:rowOff>
    </xdr:to>
    <xdr:sp>
      <xdr:nvSpPr>
        <xdr:cNvPr id="970" name="Line 998"/>
        <xdr:cNvSpPr>
          <a:spLocks/>
        </xdr:cNvSpPr>
      </xdr:nvSpPr>
      <xdr:spPr>
        <a:xfrm flipV="1">
          <a:off x="95907225" y="12715875"/>
          <a:ext cx="179070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323850</xdr:colOff>
      <xdr:row>52</xdr:row>
      <xdr:rowOff>152400</xdr:rowOff>
    </xdr:from>
    <xdr:to>
      <xdr:col>134</xdr:col>
      <xdr:colOff>552450</xdr:colOff>
      <xdr:row>53</xdr:row>
      <xdr:rowOff>0</xdr:rowOff>
    </xdr:to>
    <xdr:sp>
      <xdr:nvSpPr>
        <xdr:cNvPr id="971" name="Line 999"/>
        <xdr:cNvSpPr>
          <a:spLocks/>
        </xdr:cNvSpPr>
      </xdr:nvSpPr>
      <xdr:spPr>
        <a:xfrm flipV="1">
          <a:off x="98907600" y="12211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542925</xdr:colOff>
      <xdr:row>52</xdr:row>
      <xdr:rowOff>114300</xdr:rowOff>
    </xdr:from>
    <xdr:to>
      <xdr:col>135</xdr:col>
      <xdr:colOff>314325</xdr:colOff>
      <xdr:row>52</xdr:row>
      <xdr:rowOff>152400</xdr:rowOff>
    </xdr:to>
    <xdr:sp>
      <xdr:nvSpPr>
        <xdr:cNvPr id="972" name="Line 1000"/>
        <xdr:cNvSpPr>
          <a:spLocks/>
        </xdr:cNvSpPr>
      </xdr:nvSpPr>
      <xdr:spPr>
        <a:xfrm flipV="1">
          <a:off x="99641025" y="12172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9525</xdr:colOff>
      <xdr:row>53</xdr:row>
      <xdr:rowOff>0</xdr:rowOff>
    </xdr:from>
    <xdr:to>
      <xdr:col>133</xdr:col>
      <xdr:colOff>323850</xdr:colOff>
      <xdr:row>53</xdr:row>
      <xdr:rowOff>47625</xdr:rowOff>
    </xdr:to>
    <xdr:sp>
      <xdr:nvSpPr>
        <xdr:cNvPr id="973" name="Line 1001"/>
        <xdr:cNvSpPr>
          <a:spLocks/>
        </xdr:cNvSpPr>
      </xdr:nvSpPr>
      <xdr:spPr>
        <a:xfrm flipV="1">
          <a:off x="98593275" y="12287250"/>
          <a:ext cx="3143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85725</xdr:colOff>
      <xdr:row>53</xdr:row>
      <xdr:rowOff>47625</xdr:rowOff>
    </xdr:from>
    <xdr:to>
      <xdr:col>133</xdr:col>
      <xdr:colOff>9525</xdr:colOff>
      <xdr:row>54</xdr:row>
      <xdr:rowOff>200025</xdr:rowOff>
    </xdr:to>
    <xdr:sp>
      <xdr:nvSpPr>
        <xdr:cNvPr id="974" name="Line 1002"/>
        <xdr:cNvSpPr>
          <a:spLocks/>
        </xdr:cNvSpPr>
      </xdr:nvSpPr>
      <xdr:spPr>
        <a:xfrm flipV="1">
          <a:off x="97697925" y="12334875"/>
          <a:ext cx="8953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504825</xdr:colOff>
      <xdr:row>32</xdr:row>
      <xdr:rowOff>219075</xdr:rowOff>
    </xdr:from>
    <xdr:to>
      <xdr:col>134</xdr:col>
      <xdr:colOff>219075</xdr:colOff>
      <xdr:row>49</xdr:row>
      <xdr:rowOff>76200</xdr:rowOff>
    </xdr:to>
    <xdr:sp>
      <xdr:nvSpPr>
        <xdr:cNvPr id="975" name="Line 1003"/>
        <xdr:cNvSpPr>
          <a:spLocks/>
        </xdr:cNvSpPr>
      </xdr:nvSpPr>
      <xdr:spPr>
        <a:xfrm flipV="1">
          <a:off x="96631125" y="7705725"/>
          <a:ext cx="2686050" cy="3743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266700</xdr:colOff>
      <xdr:row>49</xdr:row>
      <xdr:rowOff>95250</xdr:rowOff>
    </xdr:from>
    <xdr:to>
      <xdr:col>130</xdr:col>
      <xdr:colOff>495300</xdr:colOff>
      <xdr:row>53</xdr:row>
      <xdr:rowOff>114300</xdr:rowOff>
    </xdr:to>
    <xdr:sp>
      <xdr:nvSpPr>
        <xdr:cNvPr id="976" name="Line 1004"/>
        <xdr:cNvSpPr>
          <a:spLocks/>
        </xdr:cNvSpPr>
      </xdr:nvSpPr>
      <xdr:spPr>
        <a:xfrm flipV="1">
          <a:off x="95878650" y="11468100"/>
          <a:ext cx="74295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209550</xdr:colOff>
      <xdr:row>32</xdr:row>
      <xdr:rowOff>152400</xdr:rowOff>
    </xdr:from>
    <xdr:to>
      <xdr:col>136</xdr:col>
      <xdr:colOff>952500</xdr:colOff>
      <xdr:row>33</xdr:row>
      <xdr:rowOff>0</xdr:rowOff>
    </xdr:to>
    <xdr:sp>
      <xdr:nvSpPr>
        <xdr:cNvPr id="977" name="Line 1005"/>
        <xdr:cNvSpPr>
          <a:spLocks/>
        </xdr:cNvSpPr>
      </xdr:nvSpPr>
      <xdr:spPr>
        <a:xfrm flipV="1">
          <a:off x="100793550" y="7639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952500</xdr:colOff>
      <xdr:row>32</xdr:row>
      <xdr:rowOff>114300</xdr:rowOff>
    </xdr:from>
    <xdr:to>
      <xdr:col>138</xdr:col>
      <xdr:colOff>209550</xdr:colOff>
      <xdr:row>32</xdr:row>
      <xdr:rowOff>152400</xdr:rowOff>
    </xdr:to>
    <xdr:sp>
      <xdr:nvSpPr>
        <xdr:cNvPr id="978" name="Line 1006"/>
        <xdr:cNvSpPr>
          <a:spLocks/>
        </xdr:cNvSpPr>
      </xdr:nvSpPr>
      <xdr:spPr>
        <a:xfrm flipV="1">
          <a:off x="101536500" y="7600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409575</xdr:colOff>
      <xdr:row>33</xdr:row>
      <xdr:rowOff>0</xdr:rowOff>
    </xdr:from>
    <xdr:to>
      <xdr:col>136</xdr:col>
      <xdr:colOff>209550</xdr:colOff>
      <xdr:row>33</xdr:row>
      <xdr:rowOff>47625</xdr:rowOff>
    </xdr:to>
    <xdr:sp>
      <xdr:nvSpPr>
        <xdr:cNvPr id="979" name="Line 1007"/>
        <xdr:cNvSpPr>
          <a:spLocks/>
        </xdr:cNvSpPr>
      </xdr:nvSpPr>
      <xdr:spPr>
        <a:xfrm flipV="1">
          <a:off x="100479225" y="7715250"/>
          <a:ext cx="3143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476250</xdr:colOff>
      <xdr:row>33</xdr:row>
      <xdr:rowOff>47625</xdr:rowOff>
    </xdr:from>
    <xdr:to>
      <xdr:col>135</xdr:col>
      <xdr:colOff>409575</xdr:colOff>
      <xdr:row>34</xdr:row>
      <xdr:rowOff>209550</xdr:rowOff>
    </xdr:to>
    <xdr:sp>
      <xdr:nvSpPr>
        <xdr:cNvPr id="980" name="Line 1008"/>
        <xdr:cNvSpPr>
          <a:spLocks/>
        </xdr:cNvSpPr>
      </xdr:nvSpPr>
      <xdr:spPr>
        <a:xfrm flipV="1">
          <a:off x="99574350" y="7762875"/>
          <a:ext cx="9048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342900</xdr:colOff>
      <xdr:row>49</xdr:row>
      <xdr:rowOff>104775</xdr:rowOff>
    </xdr:from>
    <xdr:to>
      <xdr:col>130</xdr:col>
      <xdr:colOff>647700</xdr:colOff>
      <xdr:row>51</xdr:row>
      <xdr:rowOff>19050</xdr:rowOff>
    </xdr:to>
    <xdr:grpSp>
      <xdr:nvGrpSpPr>
        <xdr:cNvPr id="981" name="Group 1009"/>
        <xdr:cNvGrpSpPr>
          <a:grpSpLocks noChangeAspect="1"/>
        </xdr:cNvGrpSpPr>
      </xdr:nvGrpSpPr>
      <xdr:grpSpPr>
        <a:xfrm>
          <a:off x="96469200" y="1147762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982" name="Line 1010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3" name="Oval 1011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130</xdr:col>
      <xdr:colOff>495300</xdr:colOff>
      <xdr:row>31</xdr:row>
      <xdr:rowOff>123825</xdr:rowOff>
    </xdr:from>
    <xdr:to>
      <xdr:col>132</xdr:col>
      <xdr:colOff>495300</xdr:colOff>
      <xdr:row>49</xdr:row>
      <xdr:rowOff>95250</xdr:rowOff>
    </xdr:to>
    <xdr:sp>
      <xdr:nvSpPr>
        <xdr:cNvPr id="984" name="Line 1012"/>
        <xdr:cNvSpPr>
          <a:spLocks/>
        </xdr:cNvSpPr>
      </xdr:nvSpPr>
      <xdr:spPr>
        <a:xfrm flipH="1">
          <a:off x="96621600" y="7381875"/>
          <a:ext cx="1485900" cy="408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504825</xdr:colOff>
      <xdr:row>30</xdr:row>
      <xdr:rowOff>152400</xdr:rowOff>
    </xdr:from>
    <xdr:to>
      <xdr:col>136</xdr:col>
      <xdr:colOff>733425</xdr:colOff>
      <xdr:row>31</xdr:row>
      <xdr:rowOff>0</xdr:rowOff>
    </xdr:to>
    <xdr:sp>
      <xdr:nvSpPr>
        <xdr:cNvPr id="985" name="Line 1013"/>
        <xdr:cNvSpPr>
          <a:spLocks/>
        </xdr:cNvSpPr>
      </xdr:nvSpPr>
      <xdr:spPr>
        <a:xfrm flipV="1">
          <a:off x="100574475" y="7181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733425</xdr:colOff>
      <xdr:row>30</xdr:row>
      <xdr:rowOff>114300</xdr:rowOff>
    </xdr:from>
    <xdr:to>
      <xdr:col>137</xdr:col>
      <xdr:colOff>504825</xdr:colOff>
      <xdr:row>30</xdr:row>
      <xdr:rowOff>152400</xdr:rowOff>
    </xdr:to>
    <xdr:sp>
      <xdr:nvSpPr>
        <xdr:cNvPr id="986" name="Line 1014"/>
        <xdr:cNvSpPr>
          <a:spLocks/>
        </xdr:cNvSpPr>
      </xdr:nvSpPr>
      <xdr:spPr>
        <a:xfrm flipV="1">
          <a:off x="101317425" y="7143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190500</xdr:colOff>
      <xdr:row>31</xdr:row>
      <xdr:rowOff>0</xdr:rowOff>
    </xdr:from>
    <xdr:to>
      <xdr:col>135</xdr:col>
      <xdr:colOff>504825</xdr:colOff>
      <xdr:row>31</xdr:row>
      <xdr:rowOff>47625</xdr:rowOff>
    </xdr:to>
    <xdr:sp>
      <xdr:nvSpPr>
        <xdr:cNvPr id="987" name="Line 1015"/>
        <xdr:cNvSpPr>
          <a:spLocks/>
        </xdr:cNvSpPr>
      </xdr:nvSpPr>
      <xdr:spPr>
        <a:xfrm flipV="1">
          <a:off x="100260150" y="7258050"/>
          <a:ext cx="3143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219075</xdr:colOff>
      <xdr:row>31</xdr:row>
      <xdr:rowOff>47625</xdr:rowOff>
    </xdr:from>
    <xdr:to>
      <xdr:col>135</xdr:col>
      <xdr:colOff>190500</xdr:colOff>
      <xdr:row>32</xdr:row>
      <xdr:rowOff>219075</xdr:rowOff>
    </xdr:to>
    <xdr:sp>
      <xdr:nvSpPr>
        <xdr:cNvPr id="988" name="Line 1016"/>
        <xdr:cNvSpPr>
          <a:spLocks/>
        </xdr:cNvSpPr>
      </xdr:nvSpPr>
      <xdr:spPr>
        <a:xfrm flipV="1">
          <a:off x="99317175" y="7305675"/>
          <a:ext cx="9429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276225</xdr:colOff>
      <xdr:row>50</xdr:row>
      <xdr:rowOff>19050</xdr:rowOff>
    </xdr:from>
    <xdr:to>
      <xdr:col>130</xdr:col>
      <xdr:colOff>923925</xdr:colOff>
      <xdr:row>53</xdr:row>
      <xdr:rowOff>104775</xdr:rowOff>
    </xdr:to>
    <xdr:sp>
      <xdr:nvSpPr>
        <xdr:cNvPr id="989" name="Line 1017"/>
        <xdr:cNvSpPr>
          <a:spLocks/>
        </xdr:cNvSpPr>
      </xdr:nvSpPr>
      <xdr:spPr>
        <a:xfrm flipV="1">
          <a:off x="95888175" y="11620500"/>
          <a:ext cx="11620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923925</xdr:colOff>
      <xdr:row>34</xdr:row>
      <xdr:rowOff>209550</xdr:rowOff>
    </xdr:from>
    <xdr:to>
      <xdr:col>134</xdr:col>
      <xdr:colOff>476250</xdr:colOff>
      <xdr:row>50</xdr:row>
      <xdr:rowOff>19050</xdr:rowOff>
    </xdr:to>
    <xdr:sp>
      <xdr:nvSpPr>
        <xdr:cNvPr id="990" name="Line 1018"/>
        <xdr:cNvSpPr>
          <a:spLocks/>
        </xdr:cNvSpPr>
      </xdr:nvSpPr>
      <xdr:spPr>
        <a:xfrm flipV="1">
          <a:off x="97050225" y="8153400"/>
          <a:ext cx="2524125" cy="3467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266700</xdr:colOff>
      <xdr:row>36</xdr:row>
      <xdr:rowOff>200025</xdr:rowOff>
    </xdr:from>
    <xdr:to>
      <xdr:col>135</xdr:col>
      <xdr:colOff>9525</xdr:colOff>
      <xdr:row>56</xdr:row>
      <xdr:rowOff>104775</xdr:rowOff>
    </xdr:to>
    <xdr:sp>
      <xdr:nvSpPr>
        <xdr:cNvPr id="991" name="Line 1019"/>
        <xdr:cNvSpPr>
          <a:spLocks/>
        </xdr:cNvSpPr>
      </xdr:nvSpPr>
      <xdr:spPr>
        <a:xfrm flipH="1">
          <a:off x="95878650" y="8601075"/>
          <a:ext cx="4200525" cy="447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714375</xdr:colOff>
      <xdr:row>34</xdr:row>
      <xdr:rowOff>152400</xdr:rowOff>
    </xdr:from>
    <xdr:to>
      <xdr:col>137</xdr:col>
      <xdr:colOff>485775</xdr:colOff>
      <xdr:row>35</xdr:row>
      <xdr:rowOff>0</xdr:rowOff>
    </xdr:to>
    <xdr:sp>
      <xdr:nvSpPr>
        <xdr:cNvPr id="992" name="Line 1020"/>
        <xdr:cNvSpPr>
          <a:spLocks/>
        </xdr:cNvSpPr>
      </xdr:nvSpPr>
      <xdr:spPr>
        <a:xfrm flipV="1">
          <a:off x="101298375" y="8096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485775</xdr:colOff>
      <xdr:row>34</xdr:row>
      <xdr:rowOff>114300</xdr:rowOff>
    </xdr:from>
    <xdr:to>
      <xdr:col>138</xdr:col>
      <xdr:colOff>714375</xdr:colOff>
      <xdr:row>34</xdr:row>
      <xdr:rowOff>152400</xdr:rowOff>
    </xdr:to>
    <xdr:sp>
      <xdr:nvSpPr>
        <xdr:cNvPr id="993" name="Line 1021"/>
        <xdr:cNvSpPr>
          <a:spLocks/>
        </xdr:cNvSpPr>
      </xdr:nvSpPr>
      <xdr:spPr>
        <a:xfrm flipV="1">
          <a:off x="102041325" y="8058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390525</xdr:colOff>
      <xdr:row>35</xdr:row>
      <xdr:rowOff>0</xdr:rowOff>
    </xdr:from>
    <xdr:to>
      <xdr:col>136</xdr:col>
      <xdr:colOff>714375</xdr:colOff>
      <xdr:row>35</xdr:row>
      <xdr:rowOff>47625</xdr:rowOff>
    </xdr:to>
    <xdr:sp>
      <xdr:nvSpPr>
        <xdr:cNvPr id="994" name="Line 1022"/>
        <xdr:cNvSpPr>
          <a:spLocks/>
        </xdr:cNvSpPr>
      </xdr:nvSpPr>
      <xdr:spPr>
        <a:xfrm flipV="1">
          <a:off x="100974525" y="8172450"/>
          <a:ext cx="3143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9525</xdr:colOff>
      <xdr:row>35</xdr:row>
      <xdr:rowOff>47625</xdr:rowOff>
    </xdr:from>
    <xdr:to>
      <xdr:col>136</xdr:col>
      <xdr:colOff>390525</xdr:colOff>
      <xdr:row>36</xdr:row>
      <xdr:rowOff>200025</xdr:rowOff>
    </xdr:to>
    <xdr:sp>
      <xdr:nvSpPr>
        <xdr:cNvPr id="995" name="Line 1023"/>
        <xdr:cNvSpPr>
          <a:spLocks/>
        </xdr:cNvSpPr>
      </xdr:nvSpPr>
      <xdr:spPr>
        <a:xfrm flipV="1">
          <a:off x="100079175" y="8220075"/>
          <a:ext cx="8953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495300</xdr:colOff>
      <xdr:row>38</xdr:row>
      <xdr:rowOff>180975</xdr:rowOff>
    </xdr:from>
    <xdr:to>
      <xdr:col>135</xdr:col>
      <xdr:colOff>428625</xdr:colOff>
      <xdr:row>54</xdr:row>
      <xdr:rowOff>104775</xdr:rowOff>
    </xdr:to>
    <xdr:sp>
      <xdr:nvSpPr>
        <xdr:cNvPr id="996" name="Line 0"/>
        <xdr:cNvSpPr>
          <a:spLocks/>
        </xdr:cNvSpPr>
      </xdr:nvSpPr>
      <xdr:spPr>
        <a:xfrm flipH="1">
          <a:off x="96621600" y="9039225"/>
          <a:ext cx="3876675" cy="3581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495300</xdr:colOff>
      <xdr:row>40</xdr:row>
      <xdr:rowOff>209550</xdr:rowOff>
    </xdr:from>
    <xdr:to>
      <xdr:col>136</xdr:col>
      <xdr:colOff>133350</xdr:colOff>
      <xdr:row>51</xdr:row>
      <xdr:rowOff>104775</xdr:rowOff>
    </xdr:to>
    <xdr:sp>
      <xdr:nvSpPr>
        <xdr:cNvPr id="997" name="Line 1"/>
        <xdr:cNvSpPr>
          <a:spLocks/>
        </xdr:cNvSpPr>
      </xdr:nvSpPr>
      <xdr:spPr>
        <a:xfrm flipH="1">
          <a:off x="98107500" y="9525000"/>
          <a:ext cx="2609850" cy="2409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161925</xdr:colOff>
      <xdr:row>36</xdr:row>
      <xdr:rowOff>152400</xdr:rowOff>
    </xdr:from>
    <xdr:to>
      <xdr:col>138</xdr:col>
      <xdr:colOff>390525</xdr:colOff>
      <xdr:row>37</xdr:row>
      <xdr:rowOff>0</xdr:rowOff>
    </xdr:to>
    <xdr:sp>
      <xdr:nvSpPr>
        <xdr:cNvPr id="998" name="Line 2"/>
        <xdr:cNvSpPr>
          <a:spLocks/>
        </xdr:cNvSpPr>
      </xdr:nvSpPr>
      <xdr:spPr>
        <a:xfrm flipV="1">
          <a:off x="101717475" y="8553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390525</xdr:colOff>
      <xdr:row>36</xdr:row>
      <xdr:rowOff>114300</xdr:rowOff>
    </xdr:from>
    <xdr:to>
      <xdr:col>139</xdr:col>
      <xdr:colOff>161925</xdr:colOff>
      <xdr:row>36</xdr:row>
      <xdr:rowOff>152400</xdr:rowOff>
    </xdr:to>
    <xdr:sp>
      <xdr:nvSpPr>
        <xdr:cNvPr id="999" name="Line 3"/>
        <xdr:cNvSpPr>
          <a:spLocks/>
        </xdr:cNvSpPr>
      </xdr:nvSpPr>
      <xdr:spPr>
        <a:xfrm flipV="1">
          <a:off x="102460425" y="8515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752475</xdr:colOff>
      <xdr:row>37</xdr:row>
      <xdr:rowOff>0</xdr:rowOff>
    </xdr:from>
    <xdr:to>
      <xdr:col>137</xdr:col>
      <xdr:colOff>161925</xdr:colOff>
      <xdr:row>37</xdr:row>
      <xdr:rowOff>57150</xdr:rowOff>
    </xdr:to>
    <xdr:sp>
      <xdr:nvSpPr>
        <xdr:cNvPr id="1000" name="Line 4"/>
        <xdr:cNvSpPr>
          <a:spLocks/>
        </xdr:cNvSpPr>
      </xdr:nvSpPr>
      <xdr:spPr>
        <a:xfrm flipV="1">
          <a:off x="101336475" y="8629650"/>
          <a:ext cx="3810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390525</xdr:colOff>
      <xdr:row>46</xdr:row>
      <xdr:rowOff>123825</xdr:rowOff>
    </xdr:from>
    <xdr:to>
      <xdr:col>142</xdr:col>
      <xdr:colOff>28575</xdr:colOff>
      <xdr:row>47</xdr:row>
      <xdr:rowOff>28575</xdr:rowOff>
    </xdr:to>
    <xdr:sp>
      <xdr:nvSpPr>
        <xdr:cNvPr id="1001" name="Line 5"/>
        <xdr:cNvSpPr>
          <a:spLocks/>
        </xdr:cNvSpPr>
      </xdr:nvSpPr>
      <xdr:spPr>
        <a:xfrm flipV="1">
          <a:off x="103946325" y="10810875"/>
          <a:ext cx="1123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390525</xdr:colOff>
      <xdr:row>38</xdr:row>
      <xdr:rowOff>152400</xdr:rowOff>
    </xdr:from>
    <xdr:to>
      <xdr:col>138</xdr:col>
      <xdr:colOff>619125</xdr:colOff>
      <xdr:row>39</xdr:row>
      <xdr:rowOff>0</xdr:rowOff>
    </xdr:to>
    <xdr:sp>
      <xdr:nvSpPr>
        <xdr:cNvPr id="1002" name="Line 6"/>
        <xdr:cNvSpPr>
          <a:spLocks/>
        </xdr:cNvSpPr>
      </xdr:nvSpPr>
      <xdr:spPr>
        <a:xfrm flipV="1">
          <a:off x="101946075" y="9010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619125</xdr:colOff>
      <xdr:row>38</xdr:row>
      <xdr:rowOff>114300</xdr:rowOff>
    </xdr:from>
    <xdr:to>
      <xdr:col>139</xdr:col>
      <xdr:colOff>390525</xdr:colOff>
      <xdr:row>38</xdr:row>
      <xdr:rowOff>152400</xdr:rowOff>
    </xdr:to>
    <xdr:sp>
      <xdr:nvSpPr>
        <xdr:cNvPr id="1003" name="Line 7"/>
        <xdr:cNvSpPr>
          <a:spLocks/>
        </xdr:cNvSpPr>
      </xdr:nvSpPr>
      <xdr:spPr>
        <a:xfrm flipV="1">
          <a:off x="102689025" y="8972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57150</xdr:colOff>
      <xdr:row>39</xdr:row>
      <xdr:rowOff>0</xdr:rowOff>
    </xdr:from>
    <xdr:to>
      <xdr:col>137</xdr:col>
      <xdr:colOff>390525</xdr:colOff>
      <xdr:row>39</xdr:row>
      <xdr:rowOff>57150</xdr:rowOff>
    </xdr:to>
    <xdr:sp>
      <xdr:nvSpPr>
        <xdr:cNvPr id="1004" name="Line 8"/>
        <xdr:cNvSpPr>
          <a:spLocks/>
        </xdr:cNvSpPr>
      </xdr:nvSpPr>
      <xdr:spPr>
        <a:xfrm flipV="1">
          <a:off x="101612700" y="9086850"/>
          <a:ext cx="3429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133350</xdr:colOff>
      <xdr:row>39</xdr:row>
      <xdr:rowOff>57150</xdr:rowOff>
    </xdr:from>
    <xdr:to>
      <xdr:col>137</xdr:col>
      <xdr:colOff>57150</xdr:colOff>
      <xdr:row>40</xdr:row>
      <xdr:rowOff>209550</xdr:rowOff>
    </xdr:to>
    <xdr:sp>
      <xdr:nvSpPr>
        <xdr:cNvPr id="1005" name="Line 9"/>
        <xdr:cNvSpPr>
          <a:spLocks/>
        </xdr:cNvSpPr>
      </xdr:nvSpPr>
      <xdr:spPr>
        <a:xfrm flipV="1">
          <a:off x="100717350" y="9144000"/>
          <a:ext cx="8953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495300</xdr:colOff>
      <xdr:row>50</xdr:row>
      <xdr:rowOff>114300</xdr:rowOff>
    </xdr:from>
    <xdr:to>
      <xdr:col>133</xdr:col>
      <xdr:colOff>266700</xdr:colOff>
      <xdr:row>51</xdr:row>
      <xdr:rowOff>114300</xdr:rowOff>
    </xdr:to>
    <xdr:sp>
      <xdr:nvSpPr>
        <xdr:cNvPr id="1006" name="Line 10"/>
        <xdr:cNvSpPr>
          <a:spLocks/>
        </xdr:cNvSpPr>
      </xdr:nvSpPr>
      <xdr:spPr>
        <a:xfrm flipV="1">
          <a:off x="98107500" y="11715750"/>
          <a:ext cx="7429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0</xdr:colOff>
      <xdr:row>49</xdr:row>
      <xdr:rowOff>0</xdr:rowOff>
    </xdr:from>
    <xdr:to>
      <xdr:col>130</xdr:col>
      <xdr:colOff>0</xdr:colOff>
      <xdr:row>50</xdr:row>
      <xdr:rowOff>0</xdr:rowOff>
    </xdr:to>
    <xdr:grpSp>
      <xdr:nvGrpSpPr>
        <xdr:cNvPr id="1007" name="Group 11"/>
        <xdr:cNvGrpSpPr>
          <a:grpSpLocks/>
        </xdr:cNvGrpSpPr>
      </xdr:nvGrpSpPr>
      <xdr:grpSpPr>
        <a:xfrm>
          <a:off x="95611950" y="1137285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008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9" name="Line 13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0" name="Oval 14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9525</xdr:colOff>
      <xdr:row>95</xdr:row>
      <xdr:rowOff>0</xdr:rowOff>
    </xdr:from>
    <xdr:to>
      <xdr:col>120</xdr:col>
      <xdr:colOff>9525</xdr:colOff>
      <xdr:row>96</xdr:row>
      <xdr:rowOff>0</xdr:rowOff>
    </xdr:to>
    <xdr:grpSp>
      <xdr:nvGrpSpPr>
        <xdr:cNvPr id="1011" name="Group 15"/>
        <xdr:cNvGrpSpPr>
          <a:grpSpLocks/>
        </xdr:cNvGrpSpPr>
      </xdr:nvGrpSpPr>
      <xdr:grpSpPr>
        <a:xfrm>
          <a:off x="88191975" y="2188845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012" name="Polygon 16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3" name="Line 17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4" name="Oval 18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124</xdr:col>
      <xdr:colOff>76200</xdr:colOff>
      <xdr:row>48</xdr:row>
      <xdr:rowOff>76200</xdr:rowOff>
    </xdr:from>
    <xdr:to>
      <xdr:col>126</xdr:col>
      <xdr:colOff>609600</xdr:colOff>
      <xdr:row>56</xdr:row>
      <xdr:rowOff>9525</xdr:rowOff>
    </xdr:to>
    <xdr:sp>
      <xdr:nvSpPr>
        <xdr:cNvPr id="1015" name="Oval 19"/>
        <xdr:cNvSpPr>
          <a:spLocks/>
        </xdr:cNvSpPr>
      </xdr:nvSpPr>
      <xdr:spPr>
        <a:xfrm>
          <a:off x="91744800" y="11220450"/>
          <a:ext cx="2019300" cy="1762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962025</xdr:colOff>
      <xdr:row>35</xdr:row>
      <xdr:rowOff>209550</xdr:rowOff>
    </xdr:from>
    <xdr:to>
      <xdr:col>126</xdr:col>
      <xdr:colOff>514350</xdr:colOff>
      <xdr:row>48</xdr:row>
      <xdr:rowOff>85725</xdr:rowOff>
    </xdr:to>
    <xdr:sp>
      <xdr:nvSpPr>
        <xdr:cNvPr id="1016" name="Line 20"/>
        <xdr:cNvSpPr>
          <a:spLocks/>
        </xdr:cNvSpPr>
      </xdr:nvSpPr>
      <xdr:spPr>
        <a:xfrm flipH="1">
          <a:off x="92630625" y="8382000"/>
          <a:ext cx="1038225" cy="2847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352425</xdr:colOff>
      <xdr:row>28</xdr:row>
      <xdr:rowOff>28575</xdr:rowOff>
    </xdr:from>
    <xdr:to>
      <xdr:col>131</xdr:col>
      <xdr:colOff>342900</xdr:colOff>
      <xdr:row>49</xdr:row>
      <xdr:rowOff>133350</xdr:rowOff>
    </xdr:to>
    <xdr:sp>
      <xdr:nvSpPr>
        <xdr:cNvPr id="1017" name="Line 21"/>
        <xdr:cNvSpPr>
          <a:spLocks/>
        </xdr:cNvSpPr>
      </xdr:nvSpPr>
      <xdr:spPr>
        <a:xfrm flipV="1">
          <a:off x="93506925" y="6600825"/>
          <a:ext cx="3933825" cy="4905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457200</xdr:colOff>
      <xdr:row>36</xdr:row>
      <xdr:rowOff>161925</xdr:rowOff>
    </xdr:from>
    <xdr:to>
      <xdr:col>127</xdr:col>
      <xdr:colOff>504825</xdr:colOff>
      <xdr:row>48</xdr:row>
      <xdr:rowOff>114300</xdr:rowOff>
    </xdr:to>
    <xdr:sp>
      <xdr:nvSpPr>
        <xdr:cNvPr id="1018" name="Line 22"/>
        <xdr:cNvSpPr>
          <a:spLocks/>
        </xdr:cNvSpPr>
      </xdr:nvSpPr>
      <xdr:spPr>
        <a:xfrm flipH="1">
          <a:off x="93097350" y="8562975"/>
          <a:ext cx="1533525" cy="2695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228600</xdr:colOff>
      <xdr:row>110</xdr:row>
      <xdr:rowOff>0</xdr:rowOff>
    </xdr:from>
    <xdr:to>
      <xdr:col>90</xdr:col>
      <xdr:colOff>742950</xdr:colOff>
      <xdr:row>111</xdr:row>
      <xdr:rowOff>0</xdr:rowOff>
    </xdr:to>
    <xdr:grpSp>
      <xdr:nvGrpSpPr>
        <xdr:cNvPr id="1019" name="Group 23"/>
        <xdr:cNvGrpSpPr>
          <a:grpSpLocks/>
        </xdr:cNvGrpSpPr>
      </xdr:nvGrpSpPr>
      <xdr:grpSpPr>
        <a:xfrm>
          <a:off x="66636900" y="2531745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020" name="Polygon 24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1" name="Line 25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2" name="Oval 26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0</xdr:colOff>
      <xdr:row>85</xdr:row>
      <xdr:rowOff>76200</xdr:rowOff>
    </xdr:from>
    <xdr:to>
      <xdr:col>94</xdr:col>
      <xdr:colOff>0</xdr:colOff>
      <xdr:row>88</xdr:row>
      <xdr:rowOff>142875</xdr:rowOff>
    </xdr:to>
    <xdr:grpSp>
      <xdr:nvGrpSpPr>
        <xdr:cNvPr id="1023" name="Group 27"/>
        <xdr:cNvGrpSpPr>
          <a:grpSpLocks/>
        </xdr:cNvGrpSpPr>
      </xdr:nvGrpSpPr>
      <xdr:grpSpPr>
        <a:xfrm>
          <a:off x="53035200" y="19678650"/>
          <a:ext cx="16344900" cy="752475"/>
          <a:chOff x="4854" y="2066"/>
          <a:chExt cx="1496" cy="79"/>
        </a:xfrm>
        <a:solidFill>
          <a:srgbClr val="FFFFFF"/>
        </a:solidFill>
      </xdr:grpSpPr>
      <xdr:grpSp>
        <xdr:nvGrpSpPr>
          <xdr:cNvPr id="1024" name="Group 28"/>
          <xdr:cNvGrpSpPr>
            <a:grpSpLocks/>
          </xdr:cNvGrpSpPr>
        </xdr:nvGrpSpPr>
        <xdr:grpSpPr>
          <a:xfrm>
            <a:off x="4854" y="2066"/>
            <a:ext cx="1496" cy="79"/>
            <a:chOff x="89" y="191"/>
            <a:chExt cx="863" cy="32"/>
          </a:xfrm>
          <a:solidFill>
            <a:srgbClr val="FFFFFF"/>
          </a:solidFill>
        </xdr:grpSpPr>
        <xdr:sp>
          <xdr:nvSpPr>
            <xdr:cNvPr id="1025" name="Rectangle 29"/>
            <xdr:cNvSpPr>
              <a:spLocks/>
            </xdr:cNvSpPr>
          </xdr:nvSpPr>
          <xdr:spPr>
            <a:xfrm>
              <a:off x="94" y="195"/>
              <a:ext cx="854" cy="24"/>
            </a:xfrm>
            <a:prstGeom prst="rect">
              <a:avLst/>
            </a:prstGeom>
            <a:pattFill prst="pct10">
              <a:fgClr>
                <a:srgbClr val="333333"/>
              </a:fgClr>
              <a:bgClr>
                <a:srgbClr val="FFCC99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26" name="Rectangle 30"/>
            <xdr:cNvSpPr>
              <a:spLocks/>
            </xdr:cNvSpPr>
          </xdr:nvSpPr>
          <xdr:spPr>
            <a:xfrm>
              <a:off x="89" y="191"/>
              <a:ext cx="863" cy="32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27" name="Rectangle 31"/>
            <xdr:cNvSpPr>
              <a:spLocks/>
            </xdr:cNvSpPr>
          </xdr:nvSpPr>
          <xdr:spPr>
            <a:xfrm flipV="1">
              <a:off x="89" y="191"/>
              <a:ext cx="47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28" name="Rectangle 32"/>
            <xdr:cNvSpPr>
              <a:spLocks/>
            </xdr:cNvSpPr>
          </xdr:nvSpPr>
          <xdr:spPr>
            <a:xfrm flipV="1">
              <a:off x="89" y="219"/>
              <a:ext cx="47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29" name="Rectangle 33"/>
            <xdr:cNvSpPr>
              <a:spLocks/>
            </xdr:cNvSpPr>
          </xdr:nvSpPr>
          <xdr:spPr>
            <a:xfrm flipV="1">
              <a:off x="225" y="191"/>
              <a:ext cx="47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30" name="Rectangle 34"/>
            <xdr:cNvSpPr>
              <a:spLocks/>
            </xdr:cNvSpPr>
          </xdr:nvSpPr>
          <xdr:spPr>
            <a:xfrm flipV="1">
              <a:off x="225" y="219"/>
              <a:ext cx="47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31" name="Rectangle 35"/>
            <xdr:cNvSpPr>
              <a:spLocks/>
            </xdr:cNvSpPr>
          </xdr:nvSpPr>
          <xdr:spPr>
            <a:xfrm flipV="1">
              <a:off x="361" y="219"/>
              <a:ext cx="47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32" name="Rectangle 36"/>
            <xdr:cNvSpPr>
              <a:spLocks/>
            </xdr:cNvSpPr>
          </xdr:nvSpPr>
          <xdr:spPr>
            <a:xfrm flipV="1">
              <a:off x="361" y="191"/>
              <a:ext cx="47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33" name="Rectangle 37"/>
            <xdr:cNvSpPr>
              <a:spLocks/>
            </xdr:cNvSpPr>
          </xdr:nvSpPr>
          <xdr:spPr>
            <a:xfrm flipV="1">
              <a:off x="497" y="219"/>
              <a:ext cx="47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34" name="Rectangle 38"/>
            <xdr:cNvSpPr>
              <a:spLocks/>
            </xdr:cNvSpPr>
          </xdr:nvSpPr>
          <xdr:spPr>
            <a:xfrm flipV="1">
              <a:off x="497" y="191"/>
              <a:ext cx="47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35" name="Rectangle 39"/>
            <xdr:cNvSpPr>
              <a:spLocks/>
            </xdr:cNvSpPr>
          </xdr:nvSpPr>
          <xdr:spPr>
            <a:xfrm flipV="1">
              <a:off x="633" y="191"/>
              <a:ext cx="47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36" name="Rectangle 40"/>
            <xdr:cNvSpPr>
              <a:spLocks/>
            </xdr:cNvSpPr>
          </xdr:nvSpPr>
          <xdr:spPr>
            <a:xfrm flipV="1">
              <a:off x="633" y="219"/>
              <a:ext cx="47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37" name="Rectangle 41"/>
            <xdr:cNvSpPr>
              <a:spLocks/>
            </xdr:cNvSpPr>
          </xdr:nvSpPr>
          <xdr:spPr>
            <a:xfrm flipV="1">
              <a:off x="769" y="219"/>
              <a:ext cx="47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38" name="Rectangle 42"/>
            <xdr:cNvSpPr>
              <a:spLocks/>
            </xdr:cNvSpPr>
          </xdr:nvSpPr>
          <xdr:spPr>
            <a:xfrm flipV="1">
              <a:off x="769" y="191"/>
              <a:ext cx="47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39" name="Rectangle 43"/>
            <xdr:cNvSpPr>
              <a:spLocks/>
            </xdr:cNvSpPr>
          </xdr:nvSpPr>
          <xdr:spPr>
            <a:xfrm flipV="1">
              <a:off x="905" y="219"/>
              <a:ext cx="47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40" name="Rectangle 44"/>
            <xdr:cNvSpPr>
              <a:spLocks/>
            </xdr:cNvSpPr>
          </xdr:nvSpPr>
          <xdr:spPr>
            <a:xfrm flipV="1">
              <a:off x="905" y="191"/>
              <a:ext cx="47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041" name="text 7125"/>
          <xdr:cNvSpPr txBox="1">
            <a:spLocks noChangeArrowheads="1"/>
          </xdr:cNvSpPr>
        </xdr:nvSpPr>
        <xdr:spPr>
          <a:xfrm>
            <a:off x="5712" y="2093"/>
            <a:ext cx="47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/>
              <a:t>350</a:t>
            </a:r>
          </a:p>
        </xdr:txBody>
      </xdr:sp>
    </xdr:grpSp>
    <xdr:clientData/>
  </xdr:twoCellAnchor>
  <xdr:twoCellAnchor>
    <xdr:from>
      <xdr:col>71</xdr:col>
      <xdr:colOff>0</xdr:colOff>
      <xdr:row>93</xdr:row>
      <xdr:rowOff>76200</xdr:rowOff>
    </xdr:from>
    <xdr:to>
      <xdr:col>94</xdr:col>
      <xdr:colOff>0</xdr:colOff>
      <xdr:row>96</xdr:row>
      <xdr:rowOff>142875</xdr:rowOff>
    </xdr:to>
    <xdr:grpSp>
      <xdr:nvGrpSpPr>
        <xdr:cNvPr id="1042" name="Group 46"/>
        <xdr:cNvGrpSpPr>
          <a:grpSpLocks/>
        </xdr:cNvGrpSpPr>
      </xdr:nvGrpSpPr>
      <xdr:grpSpPr>
        <a:xfrm>
          <a:off x="52520850" y="21507450"/>
          <a:ext cx="16859250" cy="752475"/>
          <a:chOff x="89" y="191"/>
          <a:chExt cx="863" cy="32"/>
        </a:xfrm>
        <a:solidFill>
          <a:srgbClr val="FFFFFF"/>
        </a:solidFill>
      </xdr:grpSpPr>
      <xdr:sp>
        <xdr:nvSpPr>
          <xdr:cNvPr id="1043" name="Rectangle 47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4" name="Rectangle 48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5" name="Rectangle 49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6" name="Rectangle 50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7" name="Rectangle 51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8" name="Rectangle 52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9" name="Rectangle 53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0" name="Rectangle 54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1" name="Rectangle 55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2" name="Rectangle 56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3" name="Rectangle 57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4" name="Rectangle 58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5" name="Rectangle 59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6" name="Rectangle 60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7" name="Rectangle 61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8" name="Rectangle 62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457200</xdr:colOff>
      <xdr:row>94</xdr:row>
      <xdr:rowOff>104775</xdr:rowOff>
    </xdr:from>
    <xdr:to>
      <xdr:col>85</xdr:col>
      <xdr:colOff>0</xdr:colOff>
      <xdr:row>95</xdr:row>
      <xdr:rowOff>104775</xdr:rowOff>
    </xdr:to>
    <xdr:sp>
      <xdr:nvSpPr>
        <xdr:cNvPr id="1059" name="text 7125"/>
        <xdr:cNvSpPr txBox="1">
          <a:spLocks noChangeArrowheads="1"/>
        </xdr:cNvSpPr>
      </xdr:nvSpPr>
      <xdr:spPr>
        <a:xfrm>
          <a:off x="62407800" y="217646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364</a:t>
          </a:r>
        </a:p>
      </xdr:txBody>
    </xdr:sp>
    <xdr:clientData/>
  </xdr:twoCellAnchor>
  <xdr:twoCellAnchor>
    <xdr:from>
      <xdr:col>86</xdr:col>
      <xdr:colOff>800100</xdr:colOff>
      <xdr:row>86</xdr:row>
      <xdr:rowOff>104775</xdr:rowOff>
    </xdr:from>
    <xdr:to>
      <xdr:col>88</xdr:col>
      <xdr:colOff>0</xdr:colOff>
      <xdr:row>87</xdr:row>
      <xdr:rowOff>104775</xdr:rowOff>
    </xdr:to>
    <xdr:sp>
      <xdr:nvSpPr>
        <xdr:cNvPr id="1060" name="Rectangle 64"/>
        <xdr:cNvSpPr>
          <a:spLocks/>
        </xdr:cNvSpPr>
      </xdr:nvSpPr>
      <xdr:spPr>
        <a:xfrm>
          <a:off x="64236600" y="19935825"/>
          <a:ext cx="6858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800100</xdr:colOff>
      <xdr:row>94</xdr:row>
      <xdr:rowOff>104775</xdr:rowOff>
    </xdr:from>
    <xdr:to>
      <xdr:col>88</xdr:col>
      <xdr:colOff>0</xdr:colOff>
      <xdr:row>95</xdr:row>
      <xdr:rowOff>104775</xdr:rowOff>
    </xdr:to>
    <xdr:sp>
      <xdr:nvSpPr>
        <xdr:cNvPr id="1061" name="Rectangle 65"/>
        <xdr:cNvSpPr>
          <a:spLocks/>
        </xdr:cNvSpPr>
      </xdr:nvSpPr>
      <xdr:spPr>
        <a:xfrm>
          <a:off x="64236600" y="21764625"/>
          <a:ext cx="6858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352425</xdr:colOff>
      <xdr:row>82</xdr:row>
      <xdr:rowOff>219075</xdr:rowOff>
    </xdr:from>
    <xdr:to>
      <xdr:col>74</xdr:col>
      <xdr:colOff>657225</xdr:colOff>
      <xdr:row>84</xdr:row>
      <xdr:rowOff>114300</xdr:rowOff>
    </xdr:to>
    <xdr:grpSp>
      <xdr:nvGrpSpPr>
        <xdr:cNvPr id="1062" name="Group 66"/>
        <xdr:cNvGrpSpPr>
          <a:grpSpLocks noChangeAspect="1"/>
        </xdr:cNvGrpSpPr>
      </xdr:nvGrpSpPr>
      <xdr:grpSpPr>
        <a:xfrm>
          <a:off x="54873525" y="19135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63" name="Line 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4" name="Oval 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504825</xdr:colOff>
      <xdr:row>85</xdr:row>
      <xdr:rowOff>85725</xdr:rowOff>
    </xdr:from>
    <xdr:to>
      <xdr:col>70</xdr:col>
      <xdr:colOff>876300</xdr:colOff>
      <xdr:row>89</xdr:row>
      <xdr:rowOff>114300</xdr:rowOff>
    </xdr:to>
    <xdr:sp>
      <xdr:nvSpPr>
        <xdr:cNvPr id="1065" name="Line 69"/>
        <xdr:cNvSpPr>
          <a:spLocks/>
        </xdr:cNvSpPr>
      </xdr:nvSpPr>
      <xdr:spPr>
        <a:xfrm flipV="1">
          <a:off x="49082325" y="19688175"/>
          <a:ext cx="334327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133350</xdr:colOff>
      <xdr:row>86</xdr:row>
      <xdr:rowOff>104775</xdr:rowOff>
    </xdr:from>
    <xdr:to>
      <xdr:col>88</xdr:col>
      <xdr:colOff>819150</xdr:colOff>
      <xdr:row>87</xdr:row>
      <xdr:rowOff>104775</xdr:rowOff>
    </xdr:to>
    <xdr:sp>
      <xdr:nvSpPr>
        <xdr:cNvPr id="1066" name="Rectangle 70"/>
        <xdr:cNvSpPr>
          <a:spLocks/>
        </xdr:cNvSpPr>
      </xdr:nvSpPr>
      <xdr:spPr>
        <a:xfrm>
          <a:off x="65055750" y="19935825"/>
          <a:ext cx="6858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133350</xdr:colOff>
      <xdr:row>94</xdr:row>
      <xdr:rowOff>104775</xdr:rowOff>
    </xdr:from>
    <xdr:to>
      <xdr:col>88</xdr:col>
      <xdr:colOff>819150</xdr:colOff>
      <xdr:row>95</xdr:row>
      <xdr:rowOff>104775</xdr:rowOff>
    </xdr:to>
    <xdr:sp>
      <xdr:nvSpPr>
        <xdr:cNvPr id="1067" name="Rectangle 71"/>
        <xdr:cNvSpPr>
          <a:spLocks/>
        </xdr:cNvSpPr>
      </xdr:nvSpPr>
      <xdr:spPr>
        <a:xfrm>
          <a:off x="65055750" y="21764625"/>
          <a:ext cx="6858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142875</xdr:colOff>
      <xdr:row>104</xdr:row>
      <xdr:rowOff>76200</xdr:rowOff>
    </xdr:from>
    <xdr:to>
      <xdr:col>87</xdr:col>
      <xdr:colOff>0</xdr:colOff>
      <xdr:row>106</xdr:row>
      <xdr:rowOff>0</xdr:rowOff>
    </xdr:to>
    <xdr:grpSp>
      <xdr:nvGrpSpPr>
        <xdr:cNvPr id="1068" name="Group 72"/>
        <xdr:cNvGrpSpPr>
          <a:grpSpLocks/>
        </xdr:cNvGrpSpPr>
      </xdr:nvGrpSpPr>
      <xdr:grpSpPr>
        <a:xfrm>
          <a:off x="51692175" y="24022050"/>
          <a:ext cx="12715875" cy="381000"/>
          <a:chOff x="89" y="239"/>
          <a:chExt cx="863" cy="32"/>
        </a:xfrm>
        <a:solidFill>
          <a:srgbClr val="FFFFFF"/>
        </a:solidFill>
      </xdr:grpSpPr>
      <xdr:sp>
        <xdr:nvSpPr>
          <xdr:cNvPr id="1069" name="Rectangle 73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0" name="Rectangle 74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1" name="Rectangle 75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2" name="Rectangle 76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3" name="Rectangle 77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4" name="Rectangle 78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5" name="Rectangle 79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6" name="Rectangle 80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7" name="Rectangle 81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457200</xdr:colOff>
      <xdr:row>105</xdr:row>
      <xdr:rowOff>0</xdr:rowOff>
    </xdr:from>
    <xdr:to>
      <xdr:col>87</xdr:col>
      <xdr:colOff>0</xdr:colOff>
      <xdr:row>106</xdr:row>
      <xdr:rowOff>0</xdr:rowOff>
    </xdr:to>
    <xdr:sp>
      <xdr:nvSpPr>
        <xdr:cNvPr id="1078" name="text 207"/>
        <xdr:cNvSpPr txBox="1">
          <a:spLocks noChangeArrowheads="1"/>
        </xdr:cNvSpPr>
      </xdr:nvSpPr>
      <xdr:spPr>
        <a:xfrm>
          <a:off x="63893700" y="241744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I.nást.t. X</a:t>
          </a:r>
        </a:p>
      </xdr:txBody>
    </xdr:sp>
    <xdr:clientData/>
  </xdr:twoCellAnchor>
  <xdr:twoCellAnchor>
    <xdr:from>
      <xdr:col>84</xdr:col>
      <xdr:colOff>457200</xdr:colOff>
      <xdr:row>104</xdr:row>
      <xdr:rowOff>114300</xdr:rowOff>
    </xdr:from>
    <xdr:to>
      <xdr:col>85</xdr:col>
      <xdr:colOff>0</xdr:colOff>
      <xdr:row>105</xdr:row>
      <xdr:rowOff>114300</xdr:rowOff>
    </xdr:to>
    <xdr:sp>
      <xdr:nvSpPr>
        <xdr:cNvPr id="1079" name="text 7125"/>
        <xdr:cNvSpPr txBox="1">
          <a:spLocks noChangeArrowheads="1"/>
        </xdr:cNvSpPr>
      </xdr:nvSpPr>
      <xdr:spPr>
        <a:xfrm>
          <a:off x="62407800" y="240601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282</a:t>
          </a:r>
        </a:p>
      </xdr:txBody>
    </xdr:sp>
    <xdr:clientData/>
  </xdr:twoCellAnchor>
  <xdr:twoCellAnchor>
    <xdr:from>
      <xdr:col>70</xdr:col>
      <xdr:colOff>142875</xdr:colOff>
      <xdr:row>106</xdr:row>
      <xdr:rowOff>0</xdr:rowOff>
    </xdr:from>
    <xdr:to>
      <xdr:col>83</xdr:col>
      <xdr:colOff>0</xdr:colOff>
      <xdr:row>107</xdr:row>
      <xdr:rowOff>161925</xdr:rowOff>
    </xdr:to>
    <xdr:grpSp>
      <xdr:nvGrpSpPr>
        <xdr:cNvPr id="1080" name="Group 84"/>
        <xdr:cNvGrpSpPr>
          <a:grpSpLocks/>
        </xdr:cNvGrpSpPr>
      </xdr:nvGrpSpPr>
      <xdr:grpSpPr>
        <a:xfrm>
          <a:off x="51692175" y="24403050"/>
          <a:ext cx="9744075" cy="390525"/>
          <a:chOff x="89" y="287"/>
          <a:chExt cx="863" cy="32"/>
        </a:xfrm>
        <a:solidFill>
          <a:srgbClr val="FFFFFF"/>
        </a:solidFill>
      </xdr:grpSpPr>
      <xdr:sp>
        <xdr:nvSpPr>
          <xdr:cNvPr id="1081" name="Rectangle 85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2" name="Rectangle 86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3" name="Rectangle 87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4" name="Rectangle 88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5" name="Rectangle 89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6" name="Rectangle 90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7" name="Rectangle 91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8" name="Rectangle 92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9" name="Rectangle 93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104775</xdr:colOff>
      <xdr:row>106</xdr:row>
      <xdr:rowOff>152400</xdr:rowOff>
    </xdr:from>
    <xdr:to>
      <xdr:col>70</xdr:col>
      <xdr:colOff>933450</xdr:colOff>
      <xdr:row>107</xdr:row>
      <xdr:rowOff>38100</xdr:rowOff>
    </xdr:to>
    <xdr:grpSp>
      <xdr:nvGrpSpPr>
        <xdr:cNvPr id="1090" name="Group 94"/>
        <xdr:cNvGrpSpPr>
          <a:grpSpLocks noChangeAspect="1"/>
        </xdr:cNvGrpSpPr>
      </xdr:nvGrpSpPr>
      <xdr:grpSpPr>
        <a:xfrm>
          <a:off x="51654075" y="245554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091" name="Line 9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2" name="Oval 9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3" name="Oval 9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4" name="Oval 9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5" name="Oval 9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6" name="Oval 10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7" name="Rectangle 10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108</xdr:row>
      <xdr:rowOff>114300</xdr:rowOff>
    </xdr:from>
    <xdr:to>
      <xdr:col>77</xdr:col>
      <xdr:colOff>419100</xdr:colOff>
      <xdr:row>110</xdr:row>
      <xdr:rowOff>28575</xdr:rowOff>
    </xdr:to>
    <xdr:grpSp>
      <xdr:nvGrpSpPr>
        <xdr:cNvPr id="1098" name="Group 102"/>
        <xdr:cNvGrpSpPr>
          <a:grpSpLocks noChangeAspect="1"/>
        </xdr:cNvGrpSpPr>
      </xdr:nvGrpSpPr>
      <xdr:grpSpPr>
        <a:xfrm>
          <a:off x="57083325" y="24974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99" name="Line 10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0" name="Oval 10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0</xdr:colOff>
      <xdr:row>106</xdr:row>
      <xdr:rowOff>114300</xdr:rowOff>
    </xdr:from>
    <xdr:to>
      <xdr:col>82</xdr:col>
      <xdr:colOff>0</xdr:colOff>
      <xdr:row>107</xdr:row>
      <xdr:rowOff>114300</xdr:rowOff>
    </xdr:to>
    <xdr:sp>
      <xdr:nvSpPr>
        <xdr:cNvPr id="1101" name="text 7125"/>
        <xdr:cNvSpPr txBox="1">
          <a:spLocks noChangeArrowheads="1"/>
        </xdr:cNvSpPr>
      </xdr:nvSpPr>
      <xdr:spPr>
        <a:xfrm>
          <a:off x="59950350" y="245173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216</a:t>
          </a:r>
        </a:p>
      </xdr:txBody>
    </xdr:sp>
    <xdr:clientData/>
  </xdr:twoCellAnchor>
  <xdr:twoCellAnchor>
    <xdr:from>
      <xdr:col>82</xdr:col>
      <xdr:colOff>276225</xdr:colOff>
      <xdr:row>112</xdr:row>
      <xdr:rowOff>57150</xdr:rowOff>
    </xdr:from>
    <xdr:to>
      <xdr:col>82</xdr:col>
      <xdr:colOff>714375</xdr:colOff>
      <xdr:row>112</xdr:row>
      <xdr:rowOff>171450</xdr:rowOff>
    </xdr:to>
    <xdr:grpSp>
      <xdr:nvGrpSpPr>
        <xdr:cNvPr id="1102" name="Group 106"/>
        <xdr:cNvGrpSpPr>
          <a:grpSpLocks/>
        </xdr:cNvGrpSpPr>
      </xdr:nvGrpSpPr>
      <xdr:grpSpPr>
        <a:xfrm>
          <a:off x="60740925" y="25831800"/>
          <a:ext cx="438150" cy="114300"/>
          <a:chOff x="545" y="287"/>
          <a:chExt cx="40" cy="12"/>
        </a:xfrm>
        <a:solidFill>
          <a:srgbClr val="FFFFFF"/>
        </a:solidFill>
      </xdr:grpSpPr>
      <xdr:sp>
        <xdr:nvSpPr>
          <xdr:cNvPr id="1103" name="Line 107"/>
          <xdr:cNvSpPr>
            <a:spLocks noChangeAspect="1"/>
          </xdr:cNvSpPr>
        </xdr:nvSpPr>
        <xdr:spPr>
          <a:xfrm>
            <a:off x="548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4" name="Oval 108"/>
          <xdr:cNvSpPr>
            <a:spLocks noChangeAspect="1"/>
          </xdr:cNvSpPr>
        </xdr:nvSpPr>
        <xdr:spPr>
          <a:xfrm>
            <a:off x="573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5" name="Oval 109"/>
          <xdr:cNvSpPr>
            <a:spLocks noChangeAspect="1"/>
          </xdr:cNvSpPr>
        </xdr:nvSpPr>
        <xdr:spPr>
          <a:xfrm>
            <a:off x="561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6" name="Rectangle 110"/>
          <xdr:cNvSpPr>
            <a:spLocks noChangeAspect="1"/>
          </xdr:cNvSpPr>
        </xdr:nvSpPr>
        <xdr:spPr>
          <a:xfrm>
            <a:off x="545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7" name="Line 111"/>
          <xdr:cNvSpPr>
            <a:spLocks noChangeAspect="1"/>
          </xdr:cNvSpPr>
        </xdr:nvSpPr>
        <xdr:spPr>
          <a:xfrm>
            <a:off x="563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8" name="Line 112"/>
          <xdr:cNvSpPr>
            <a:spLocks noChangeAspect="1"/>
          </xdr:cNvSpPr>
        </xdr:nvSpPr>
        <xdr:spPr>
          <a:xfrm flipV="1">
            <a:off x="563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0</xdr:colOff>
      <xdr:row>112</xdr:row>
      <xdr:rowOff>0</xdr:rowOff>
    </xdr:from>
    <xdr:to>
      <xdr:col>82</xdr:col>
      <xdr:colOff>0</xdr:colOff>
      <xdr:row>113</xdr:row>
      <xdr:rowOff>0</xdr:rowOff>
    </xdr:to>
    <xdr:sp>
      <xdr:nvSpPr>
        <xdr:cNvPr id="1109" name="text 7125"/>
        <xdr:cNvSpPr txBox="1">
          <a:spLocks noChangeArrowheads="1"/>
        </xdr:cNvSpPr>
      </xdr:nvSpPr>
      <xdr:spPr>
        <a:xfrm>
          <a:off x="59950350" y="257746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196</a:t>
          </a:r>
        </a:p>
      </xdr:txBody>
    </xdr:sp>
    <xdr:clientData/>
  </xdr:twoCellAnchor>
  <xdr:twoCellAnchor>
    <xdr:from>
      <xdr:col>71</xdr:col>
      <xdr:colOff>0</xdr:colOff>
      <xdr:row>113</xdr:row>
      <xdr:rowOff>0</xdr:rowOff>
    </xdr:from>
    <xdr:to>
      <xdr:col>77</xdr:col>
      <xdr:colOff>0</xdr:colOff>
      <xdr:row>114</xdr:row>
      <xdr:rowOff>0</xdr:rowOff>
    </xdr:to>
    <xdr:grpSp>
      <xdr:nvGrpSpPr>
        <xdr:cNvPr id="1110" name="Group 114"/>
        <xdr:cNvGrpSpPr>
          <a:grpSpLocks/>
        </xdr:cNvGrpSpPr>
      </xdr:nvGrpSpPr>
      <xdr:grpSpPr>
        <a:xfrm>
          <a:off x="52520850" y="26003250"/>
          <a:ext cx="4457700" cy="228600"/>
          <a:chOff x="4807" y="2730"/>
          <a:chExt cx="408" cy="24"/>
        </a:xfrm>
        <a:solidFill>
          <a:srgbClr val="FFFFFF"/>
        </a:solidFill>
      </xdr:grpSpPr>
      <xdr:grpSp>
        <xdr:nvGrpSpPr>
          <xdr:cNvPr id="1111" name="Group 115"/>
          <xdr:cNvGrpSpPr>
            <a:grpSpLocks/>
          </xdr:cNvGrpSpPr>
        </xdr:nvGrpSpPr>
        <xdr:grpSpPr>
          <a:xfrm>
            <a:off x="4807" y="2730"/>
            <a:ext cx="408" cy="24"/>
            <a:chOff x="89" y="144"/>
            <a:chExt cx="408" cy="32"/>
          </a:xfrm>
          <a:solidFill>
            <a:srgbClr val="FFFFFF"/>
          </a:solidFill>
        </xdr:grpSpPr>
        <xdr:sp>
          <xdr:nvSpPr>
            <xdr:cNvPr id="1112" name="Rectangle 116"/>
            <xdr:cNvSpPr>
              <a:spLocks/>
            </xdr:cNvSpPr>
          </xdr:nvSpPr>
          <xdr:spPr>
            <a:xfrm>
              <a:off x="94" y="148"/>
              <a:ext cx="397" cy="24"/>
            </a:xfrm>
            <a:prstGeom prst="rect">
              <a:avLst/>
            </a:prstGeom>
            <a:pattFill prst="pct10">
              <a:fgClr>
                <a:srgbClr val="333333"/>
              </a:fgClr>
              <a:bgClr>
                <a:srgbClr val="FFCC99"/>
              </a:bgClr>
            </a:pattFill>
            <a:ln w="9525" cmpd="sng">
              <a:solidFill>
                <a:srgbClr val="FF99CC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13" name="Rectangle 117"/>
            <xdr:cNvSpPr>
              <a:spLocks/>
            </xdr:cNvSpPr>
          </xdr:nvSpPr>
          <xdr:spPr>
            <a:xfrm>
              <a:off x="89" y="144"/>
              <a:ext cx="408" cy="32"/>
            </a:xfrm>
            <a:prstGeom prst="rect">
              <a:avLst/>
            </a:prstGeom>
            <a:noFill/>
            <a:ln w="9525" cmpd="sng">
              <a:solidFill>
                <a:srgbClr val="FF99CC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14" name="Rectangle 118"/>
            <xdr:cNvSpPr>
              <a:spLocks/>
            </xdr:cNvSpPr>
          </xdr:nvSpPr>
          <xdr:spPr>
            <a:xfrm>
              <a:off x="89" y="172"/>
              <a:ext cx="32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FF99CC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15" name="Rectangle 119"/>
            <xdr:cNvSpPr>
              <a:spLocks/>
            </xdr:cNvSpPr>
          </xdr:nvSpPr>
          <xdr:spPr>
            <a:xfrm>
              <a:off x="180" y="172"/>
              <a:ext cx="31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FF99CC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16" name="Rectangle 120"/>
            <xdr:cNvSpPr>
              <a:spLocks/>
            </xdr:cNvSpPr>
          </xdr:nvSpPr>
          <xdr:spPr>
            <a:xfrm>
              <a:off x="275" y="172"/>
              <a:ext cx="32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FF99CC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17" name="Rectangle 121"/>
            <xdr:cNvSpPr>
              <a:spLocks/>
            </xdr:cNvSpPr>
          </xdr:nvSpPr>
          <xdr:spPr>
            <a:xfrm>
              <a:off x="370" y="172"/>
              <a:ext cx="32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FF99CC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18" name="Rectangle 122"/>
            <xdr:cNvSpPr>
              <a:spLocks/>
            </xdr:cNvSpPr>
          </xdr:nvSpPr>
          <xdr:spPr>
            <a:xfrm>
              <a:off x="465" y="172"/>
              <a:ext cx="32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FF99CC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119" name="text 7125"/>
          <xdr:cNvSpPr txBox="1">
            <a:spLocks noChangeArrowheads="1"/>
          </xdr:cNvSpPr>
        </xdr:nvSpPr>
        <xdr:spPr>
          <a:xfrm>
            <a:off x="5079" y="2730"/>
            <a:ext cx="47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1" u="none" baseline="0"/>
              <a:t>117</a:t>
            </a:r>
          </a:p>
        </xdr:txBody>
      </xdr:sp>
    </xdr:grpSp>
    <xdr:clientData/>
  </xdr:twoCellAnchor>
  <xdr:twoCellAnchor editAs="absolute">
    <xdr:from>
      <xdr:col>103</xdr:col>
      <xdr:colOff>57150</xdr:colOff>
      <xdr:row>81</xdr:row>
      <xdr:rowOff>57150</xdr:rowOff>
    </xdr:from>
    <xdr:to>
      <xdr:col>103</xdr:col>
      <xdr:colOff>495300</xdr:colOff>
      <xdr:row>81</xdr:row>
      <xdr:rowOff>171450</xdr:rowOff>
    </xdr:to>
    <xdr:grpSp>
      <xdr:nvGrpSpPr>
        <xdr:cNvPr id="1120" name="Group 124"/>
        <xdr:cNvGrpSpPr>
          <a:grpSpLocks noChangeAspect="1"/>
        </xdr:cNvGrpSpPr>
      </xdr:nvGrpSpPr>
      <xdr:grpSpPr>
        <a:xfrm>
          <a:off x="76352400" y="18745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121" name="Line 12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2" name="Oval 12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3" name="Oval 12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4" name="Rectangle 12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200025</xdr:colOff>
      <xdr:row>78</xdr:row>
      <xdr:rowOff>57150</xdr:rowOff>
    </xdr:from>
    <xdr:to>
      <xdr:col>106</xdr:col>
      <xdr:colOff>638175</xdr:colOff>
      <xdr:row>78</xdr:row>
      <xdr:rowOff>171450</xdr:rowOff>
    </xdr:to>
    <xdr:grpSp>
      <xdr:nvGrpSpPr>
        <xdr:cNvPr id="1125" name="Group 129"/>
        <xdr:cNvGrpSpPr>
          <a:grpSpLocks noChangeAspect="1"/>
        </xdr:cNvGrpSpPr>
      </xdr:nvGrpSpPr>
      <xdr:grpSpPr>
        <a:xfrm>
          <a:off x="78495525" y="18059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126" name="Line 13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7" name="Oval 13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8" name="Oval 13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9" name="Rectangle 13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504825</xdr:colOff>
      <xdr:row>68</xdr:row>
      <xdr:rowOff>66675</xdr:rowOff>
    </xdr:from>
    <xdr:to>
      <xdr:col>92</xdr:col>
      <xdr:colOff>942975</xdr:colOff>
      <xdr:row>68</xdr:row>
      <xdr:rowOff>180975</xdr:rowOff>
    </xdr:to>
    <xdr:grpSp>
      <xdr:nvGrpSpPr>
        <xdr:cNvPr id="1130" name="Group 134"/>
        <xdr:cNvGrpSpPr>
          <a:grpSpLocks noChangeAspect="1"/>
        </xdr:cNvGrpSpPr>
      </xdr:nvGrpSpPr>
      <xdr:grpSpPr>
        <a:xfrm>
          <a:off x="68399025" y="157829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131" name="Line 13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2" name="Oval 13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3" name="Oval 13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4" name="Rectangle 13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47625</xdr:colOff>
      <xdr:row>81</xdr:row>
      <xdr:rowOff>76200</xdr:rowOff>
    </xdr:from>
    <xdr:to>
      <xdr:col>109</xdr:col>
      <xdr:colOff>485775</xdr:colOff>
      <xdr:row>81</xdr:row>
      <xdr:rowOff>190500</xdr:rowOff>
    </xdr:to>
    <xdr:grpSp>
      <xdr:nvGrpSpPr>
        <xdr:cNvPr id="1135" name="Group 139"/>
        <xdr:cNvGrpSpPr>
          <a:grpSpLocks noChangeAspect="1"/>
        </xdr:cNvGrpSpPr>
      </xdr:nvGrpSpPr>
      <xdr:grpSpPr>
        <a:xfrm>
          <a:off x="80800575" y="187642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136" name="Line 14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7" name="Oval 14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8" name="Oval 14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9" name="Rectangle 14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628650</xdr:colOff>
      <xdr:row>85</xdr:row>
      <xdr:rowOff>66675</xdr:rowOff>
    </xdr:from>
    <xdr:to>
      <xdr:col>108</xdr:col>
      <xdr:colOff>885825</xdr:colOff>
      <xdr:row>85</xdr:row>
      <xdr:rowOff>180975</xdr:rowOff>
    </xdr:to>
    <xdr:grpSp>
      <xdr:nvGrpSpPr>
        <xdr:cNvPr id="1140" name="Group 144"/>
        <xdr:cNvGrpSpPr>
          <a:grpSpLocks noChangeAspect="1"/>
        </xdr:cNvGrpSpPr>
      </xdr:nvGrpSpPr>
      <xdr:grpSpPr>
        <a:xfrm>
          <a:off x="80410050" y="196691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41" name="Oval 14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2" name="Oval 14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3" name="Rectangle 14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647700</xdr:colOff>
      <xdr:row>88</xdr:row>
      <xdr:rowOff>66675</xdr:rowOff>
    </xdr:from>
    <xdr:to>
      <xdr:col>108</xdr:col>
      <xdr:colOff>904875</xdr:colOff>
      <xdr:row>88</xdr:row>
      <xdr:rowOff>180975</xdr:rowOff>
    </xdr:to>
    <xdr:grpSp>
      <xdr:nvGrpSpPr>
        <xdr:cNvPr id="1144" name="Group 148"/>
        <xdr:cNvGrpSpPr>
          <a:grpSpLocks noChangeAspect="1"/>
        </xdr:cNvGrpSpPr>
      </xdr:nvGrpSpPr>
      <xdr:grpSpPr>
        <a:xfrm>
          <a:off x="80429100" y="203549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45" name="Oval 14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6" name="Oval 15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7" name="Rectangle 15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200025</xdr:colOff>
      <xdr:row>91</xdr:row>
      <xdr:rowOff>66675</xdr:rowOff>
    </xdr:from>
    <xdr:to>
      <xdr:col>109</xdr:col>
      <xdr:colOff>466725</xdr:colOff>
      <xdr:row>91</xdr:row>
      <xdr:rowOff>180975</xdr:rowOff>
    </xdr:to>
    <xdr:grpSp>
      <xdr:nvGrpSpPr>
        <xdr:cNvPr id="1148" name="Group 152"/>
        <xdr:cNvGrpSpPr>
          <a:grpSpLocks noChangeAspect="1"/>
        </xdr:cNvGrpSpPr>
      </xdr:nvGrpSpPr>
      <xdr:grpSpPr>
        <a:xfrm>
          <a:off x="80952975" y="21040725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1149" name="Oval 15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0" name="Oval 15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1" name="Rectangle 15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76200</xdr:colOff>
      <xdr:row>61</xdr:row>
      <xdr:rowOff>47625</xdr:rowOff>
    </xdr:from>
    <xdr:to>
      <xdr:col>124</xdr:col>
      <xdr:colOff>209550</xdr:colOff>
      <xdr:row>62</xdr:row>
      <xdr:rowOff>200025</xdr:rowOff>
    </xdr:to>
    <xdr:grpSp>
      <xdr:nvGrpSpPr>
        <xdr:cNvPr id="1152" name="Group 156"/>
        <xdr:cNvGrpSpPr>
          <a:grpSpLocks noChangeAspect="1"/>
        </xdr:cNvGrpSpPr>
      </xdr:nvGrpSpPr>
      <xdr:grpSpPr>
        <a:xfrm rot="17226163">
          <a:off x="91744800" y="14163675"/>
          <a:ext cx="133350" cy="381000"/>
          <a:chOff x="102" y="95"/>
          <a:chExt cx="40" cy="12"/>
        </a:xfrm>
        <a:solidFill>
          <a:srgbClr val="FFFFFF"/>
        </a:solidFill>
      </xdr:grpSpPr>
      <xdr:sp>
        <xdr:nvSpPr>
          <xdr:cNvPr id="1153" name="Line 15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4" name="Oval 15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5" name="Oval 15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6" name="Rectangle 16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504825</xdr:colOff>
      <xdr:row>94</xdr:row>
      <xdr:rowOff>95250</xdr:rowOff>
    </xdr:from>
    <xdr:to>
      <xdr:col>100</xdr:col>
      <xdr:colOff>942975</xdr:colOff>
      <xdr:row>94</xdr:row>
      <xdr:rowOff>209550</xdr:rowOff>
    </xdr:to>
    <xdr:grpSp>
      <xdr:nvGrpSpPr>
        <xdr:cNvPr id="1157" name="Group 161"/>
        <xdr:cNvGrpSpPr>
          <a:grpSpLocks noChangeAspect="1"/>
        </xdr:cNvGrpSpPr>
      </xdr:nvGrpSpPr>
      <xdr:grpSpPr>
        <a:xfrm>
          <a:off x="74342625" y="217551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158" name="Line 16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9" name="Oval 16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0" name="Oval 16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1" name="Rectangle 16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133350</xdr:colOff>
      <xdr:row>70</xdr:row>
      <xdr:rowOff>57150</xdr:rowOff>
    </xdr:from>
    <xdr:to>
      <xdr:col>90</xdr:col>
      <xdr:colOff>57150</xdr:colOff>
      <xdr:row>70</xdr:row>
      <xdr:rowOff>171450</xdr:rowOff>
    </xdr:to>
    <xdr:grpSp>
      <xdr:nvGrpSpPr>
        <xdr:cNvPr id="1162" name="Group 166"/>
        <xdr:cNvGrpSpPr>
          <a:grpSpLocks noChangeAspect="1"/>
        </xdr:cNvGrpSpPr>
      </xdr:nvGrpSpPr>
      <xdr:grpSpPr>
        <a:xfrm>
          <a:off x="66027300" y="16230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163" name="Line 16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4" name="Oval 16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5" name="Oval 16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6" name="Rectangle 17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19050</xdr:colOff>
      <xdr:row>68</xdr:row>
      <xdr:rowOff>57150</xdr:rowOff>
    </xdr:from>
    <xdr:to>
      <xdr:col>79</xdr:col>
      <xdr:colOff>457200</xdr:colOff>
      <xdr:row>68</xdr:row>
      <xdr:rowOff>171450</xdr:rowOff>
    </xdr:to>
    <xdr:grpSp>
      <xdr:nvGrpSpPr>
        <xdr:cNvPr id="1167" name="Group 171"/>
        <xdr:cNvGrpSpPr>
          <a:grpSpLocks noChangeAspect="1"/>
        </xdr:cNvGrpSpPr>
      </xdr:nvGrpSpPr>
      <xdr:grpSpPr>
        <a:xfrm>
          <a:off x="58483500" y="15773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168" name="Line 17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9" name="Oval 17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0" name="Oval 17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1" name="Rectangle 17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809625</xdr:colOff>
      <xdr:row>62</xdr:row>
      <xdr:rowOff>171450</xdr:rowOff>
    </xdr:from>
    <xdr:to>
      <xdr:col>79</xdr:col>
      <xdr:colOff>419100</xdr:colOff>
      <xdr:row>63</xdr:row>
      <xdr:rowOff>57150</xdr:rowOff>
    </xdr:to>
    <xdr:grpSp>
      <xdr:nvGrpSpPr>
        <xdr:cNvPr id="1172" name="Group 176"/>
        <xdr:cNvGrpSpPr>
          <a:grpSpLocks/>
        </xdr:cNvGrpSpPr>
      </xdr:nvGrpSpPr>
      <xdr:grpSpPr>
        <a:xfrm rot="19467740">
          <a:off x="58302525" y="14516100"/>
          <a:ext cx="581025" cy="114300"/>
          <a:chOff x="89" y="287"/>
          <a:chExt cx="53" cy="12"/>
        </a:xfrm>
        <a:solidFill>
          <a:srgbClr val="FFFFFF"/>
        </a:solidFill>
      </xdr:grpSpPr>
      <xdr:grpSp>
        <xdr:nvGrpSpPr>
          <xdr:cNvPr id="1173" name="Group 177"/>
          <xdr:cNvGrpSpPr>
            <a:grpSpLocks/>
          </xdr:cNvGrpSpPr>
        </xdr:nvGrpSpPr>
        <xdr:grpSpPr>
          <a:xfrm>
            <a:off x="89" y="287"/>
            <a:ext cx="53" cy="12"/>
            <a:chOff x="89" y="287"/>
            <a:chExt cx="53" cy="12"/>
          </a:xfrm>
          <a:solidFill>
            <a:srgbClr val="FFFFFF"/>
          </a:solidFill>
        </xdr:grpSpPr>
        <xdr:sp>
          <xdr:nvSpPr>
            <xdr:cNvPr id="1174" name="Line 178"/>
            <xdr:cNvSpPr>
              <a:spLocks noChangeAspect="1"/>
            </xdr:cNvSpPr>
          </xdr:nvSpPr>
          <xdr:spPr>
            <a:xfrm>
              <a:off x="126" y="2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75" name="Oval 179"/>
            <xdr:cNvSpPr>
              <a:spLocks noChangeAspect="1"/>
            </xdr:cNvSpPr>
          </xdr:nvSpPr>
          <xdr:spPr>
            <a:xfrm>
              <a:off x="101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76" name="Oval 180"/>
            <xdr:cNvSpPr>
              <a:spLocks noChangeAspect="1"/>
            </xdr:cNvSpPr>
          </xdr:nvSpPr>
          <xdr:spPr>
            <a:xfrm>
              <a:off x="89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77" name="Rectangle 181"/>
            <xdr:cNvSpPr>
              <a:spLocks noChangeAspect="1"/>
            </xdr:cNvSpPr>
          </xdr:nvSpPr>
          <xdr:spPr>
            <a:xfrm>
              <a:off x="139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178" name="Rectangle 182"/>
          <xdr:cNvSpPr>
            <a:spLocks noChangeAspect="1"/>
          </xdr:cNvSpPr>
        </xdr:nvSpPr>
        <xdr:spPr>
          <a:xfrm>
            <a:off x="113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9" name="Line 183"/>
          <xdr:cNvSpPr>
            <a:spLocks/>
          </xdr:cNvSpPr>
        </xdr:nvSpPr>
        <xdr:spPr>
          <a:xfrm>
            <a:off x="113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323850</xdr:colOff>
      <xdr:row>70</xdr:row>
      <xdr:rowOff>57150</xdr:rowOff>
    </xdr:from>
    <xdr:to>
      <xdr:col>74</xdr:col>
      <xdr:colOff>762000</xdr:colOff>
      <xdr:row>70</xdr:row>
      <xdr:rowOff>171450</xdr:rowOff>
    </xdr:to>
    <xdr:grpSp>
      <xdr:nvGrpSpPr>
        <xdr:cNvPr id="1180" name="Group 184"/>
        <xdr:cNvGrpSpPr>
          <a:grpSpLocks noChangeAspect="1"/>
        </xdr:cNvGrpSpPr>
      </xdr:nvGrpSpPr>
      <xdr:grpSpPr>
        <a:xfrm>
          <a:off x="54844950" y="16230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181" name="Line 18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2" name="Oval 18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3" name="Oval 18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4" name="Rectangle 18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76200</xdr:colOff>
      <xdr:row>85</xdr:row>
      <xdr:rowOff>85725</xdr:rowOff>
    </xdr:from>
    <xdr:to>
      <xdr:col>72</xdr:col>
      <xdr:colOff>371475</xdr:colOff>
      <xdr:row>85</xdr:row>
      <xdr:rowOff>200025</xdr:rowOff>
    </xdr:to>
    <xdr:grpSp>
      <xdr:nvGrpSpPr>
        <xdr:cNvPr id="1185" name="Group 189"/>
        <xdr:cNvGrpSpPr>
          <a:grpSpLocks noChangeAspect="1"/>
        </xdr:cNvGrpSpPr>
      </xdr:nvGrpSpPr>
      <xdr:grpSpPr>
        <a:xfrm>
          <a:off x="53111400" y="196881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186" name="Oval 19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7" name="Oval 19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8" name="Rectangle 19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0</xdr:colOff>
      <xdr:row>85</xdr:row>
      <xdr:rowOff>66675</xdr:rowOff>
    </xdr:from>
    <xdr:to>
      <xdr:col>70</xdr:col>
      <xdr:colOff>438150</xdr:colOff>
      <xdr:row>85</xdr:row>
      <xdr:rowOff>180975</xdr:rowOff>
    </xdr:to>
    <xdr:grpSp>
      <xdr:nvGrpSpPr>
        <xdr:cNvPr id="1189" name="Group 193"/>
        <xdr:cNvGrpSpPr>
          <a:grpSpLocks noChangeAspect="1"/>
        </xdr:cNvGrpSpPr>
      </xdr:nvGrpSpPr>
      <xdr:grpSpPr>
        <a:xfrm>
          <a:off x="51549300" y="196691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190" name="Line 19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1" name="Oval 19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2" name="Oval 19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3" name="Rectangle 19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76200</xdr:colOff>
      <xdr:row>105</xdr:row>
      <xdr:rowOff>66675</xdr:rowOff>
    </xdr:from>
    <xdr:to>
      <xdr:col>62</xdr:col>
      <xdr:colOff>657225</xdr:colOff>
      <xdr:row>105</xdr:row>
      <xdr:rowOff>180975</xdr:rowOff>
    </xdr:to>
    <xdr:grpSp>
      <xdr:nvGrpSpPr>
        <xdr:cNvPr id="1194" name="Group 198"/>
        <xdr:cNvGrpSpPr>
          <a:grpSpLocks/>
        </xdr:cNvGrpSpPr>
      </xdr:nvGrpSpPr>
      <xdr:grpSpPr>
        <a:xfrm>
          <a:off x="45681900" y="24241125"/>
          <a:ext cx="581025" cy="114300"/>
          <a:chOff x="89" y="287"/>
          <a:chExt cx="53" cy="12"/>
        </a:xfrm>
        <a:solidFill>
          <a:srgbClr val="FFFFFF"/>
        </a:solidFill>
      </xdr:grpSpPr>
      <xdr:grpSp>
        <xdr:nvGrpSpPr>
          <xdr:cNvPr id="1195" name="Group 199"/>
          <xdr:cNvGrpSpPr>
            <a:grpSpLocks/>
          </xdr:cNvGrpSpPr>
        </xdr:nvGrpSpPr>
        <xdr:grpSpPr>
          <a:xfrm>
            <a:off x="89" y="287"/>
            <a:ext cx="53" cy="12"/>
            <a:chOff x="89" y="287"/>
            <a:chExt cx="53" cy="12"/>
          </a:xfrm>
          <a:solidFill>
            <a:srgbClr val="FFFFFF"/>
          </a:solidFill>
        </xdr:grpSpPr>
        <xdr:sp>
          <xdr:nvSpPr>
            <xdr:cNvPr id="1196" name="Line 200"/>
            <xdr:cNvSpPr>
              <a:spLocks noChangeAspect="1"/>
            </xdr:cNvSpPr>
          </xdr:nvSpPr>
          <xdr:spPr>
            <a:xfrm>
              <a:off x="126" y="2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97" name="Oval 201"/>
            <xdr:cNvSpPr>
              <a:spLocks noChangeAspect="1"/>
            </xdr:cNvSpPr>
          </xdr:nvSpPr>
          <xdr:spPr>
            <a:xfrm>
              <a:off x="101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98" name="Oval 202"/>
            <xdr:cNvSpPr>
              <a:spLocks noChangeAspect="1"/>
            </xdr:cNvSpPr>
          </xdr:nvSpPr>
          <xdr:spPr>
            <a:xfrm>
              <a:off x="89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99" name="Rectangle 203"/>
            <xdr:cNvSpPr>
              <a:spLocks noChangeAspect="1"/>
            </xdr:cNvSpPr>
          </xdr:nvSpPr>
          <xdr:spPr>
            <a:xfrm>
              <a:off x="139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200" name="Rectangle 204"/>
          <xdr:cNvSpPr>
            <a:spLocks noChangeAspect="1"/>
          </xdr:cNvSpPr>
        </xdr:nvSpPr>
        <xdr:spPr>
          <a:xfrm>
            <a:off x="113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1" name="Line 205"/>
          <xdr:cNvSpPr>
            <a:spLocks/>
          </xdr:cNvSpPr>
        </xdr:nvSpPr>
        <xdr:spPr>
          <a:xfrm>
            <a:off x="113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123825</xdr:colOff>
      <xdr:row>86</xdr:row>
      <xdr:rowOff>209550</xdr:rowOff>
    </xdr:from>
    <xdr:to>
      <xdr:col>68</xdr:col>
      <xdr:colOff>561975</xdr:colOff>
      <xdr:row>87</xdr:row>
      <xdr:rowOff>95250</xdr:rowOff>
    </xdr:to>
    <xdr:grpSp>
      <xdr:nvGrpSpPr>
        <xdr:cNvPr id="1202" name="Group 206"/>
        <xdr:cNvGrpSpPr>
          <a:grpSpLocks noChangeAspect="1"/>
        </xdr:cNvGrpSpPr>
      </xdr:nvGrpSpPr>
      <xdr:grpSpPr>
        <a:xfrm rot="20493903">
          <a:off x="50187225" y="20040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03" name="Line 20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4" name="Oval 20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5" name="Oval 20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6" name="Rectangle 21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209550</xdr:colOff>
      <xdr:row>85</xdr:row>
      <xdr:rowOff>28575</xdr:rowOff>
    </xdr:from>
    <xdr:to>
      <xdr:col>68</xdr:col>
      <xdr:colOff>647700</xdr:colOff>
      <xdr:row>85</xdr:row>
      <xdr:rowOff>142875</xdr:rowOff>
    </xdr:to>
    <xdr:grpSp>
      <xdr:nvGrpSpPr>
        <xdr:cNvPr id="1207" name="Group 211"/>
        <xdr:cNvGrpSpPr>
          <a:grpSpLocks noChangeAspect="1"/>
        </xdr:cNvGrpSpPr>
      </xdr:nvGrpSpPr>
      <xdr:grpSpPr>
        <a:xfrm>
          <a:off x="50272950" y="19631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08" name="Line 21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9" name="Oval 21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0" name="Oval 21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1" name="Rectangle 21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28575</xdr:colOff>
      <xdr:row>84</xdr:row>
      <xdr:rowOff>123825</xdr:rowOff>
    </xdr:from>
    <xdr:to>
      <xdr:col>66</xdr:col>
      <xdr:colOff>466725</xdr:colOff>
      <xdr:row>85</xdr:row>
      <xdr:rowOff>9525</xdr:rowOff>
    </xdr:to>
    <xdr:grpSp>
      <xdr:nvGrpSpPr>
        <xdr:cNvPr id="1212" name="Group 216"/>
        <xdr:cNvGrpSpPr>
          <a:grpSpLocks noChangeAspect="1"/>
        </xdr:cNvGrpSpPr>
      </xdr:nvGrpSpPr>
      <xdr:grpSpPr>
        <a:xfrm>
          <a:off x="48606075" y="194976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13" name="Line 21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4" name="Oval 21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5" name="Oval 21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6" name="Rectangle 22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123825</xdr:colOff>
      <xdr:row>108</xdr:row>
      <xdr:rowOff>57150</xdr:rowOff>
    </xdr:from>
    <xdr:to>
      <xdr:col>60</xdr:col>
      <xdr:colOff>47625</xdr:colOff>
      <xdr:row>108</xdr:row>
      <xdr:rowOff>171450</xdr:rowOff>
    </xdr:to>
    <xdr:grpSp>
      <xdr:nvGrpSpPr>
        <xdr:cNvPr id="1217" name="Group 221"/>
        <xdr:cNvGrpSpPr>
          <a:grpSpLocks noChangeAspect="1"/>
        </xdr:cNvGrpSpPr>
      </xdr:nvGrpSpPr>
      <xdr:grpSpPr>
        <a:xfrm>
          <a:off x="43729275" y="24917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18" name="Line 22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9" name="Oval 22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0" name="Oval 22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1" name="Rectangle 22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123825</xdr:colOff>
      <xdr:row>104</xdr:row>
      <xdr:rowOff>57150</xdr:rowOff>
    </xdr:from>
    <xdr:to>
      <xdr:col>60</xdr:col>
      <xdr:colOff>47625</xdr:colOff>
      <xdr:row>104</xdr:row>
      <xdr:rowOff>171450</xdr:rowOff>
    </xdr:to>
    <xdr:grpSp>
      <xdr:nvGrpSpPr>
        <xdr:cNvPr id="1222" name="Group 226"/>
        <xdr:cNvGrpSpPr>
          <a:grpSpLocks noChangeAspect="1"/>
        </xdr:cNvGrpSpPr>
      </xdr:nvGrpSpPr>
      <xdr:grpSpPr>
        <a:xfrm>
          <a:off x="43729275" y="24003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23" name="Line 22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4" name="Oval 22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5" name="Oval 22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6" name="Rectangle 23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581025</xdr:colOff>
      <xdr:row>101</xdr:row>
      <xdr:rowOff>57150</xdr:rowOff>
    </xdr:from>
    <xdr:to>
      <xdr:col>59</xdr:col>
      <xdr:colOff>47625</xdr:colOff>
      <xdr:row>101</xdr:row>
      <xdr:rowOff>171450</xdr:rowOff>
    </xdr:to>
    <xdr:grpSp>
      <xdr:nvGrpSpPr>
        <xdr:cNvPr id="1227" name="Group 231"/>
        <xdr:cNvGrpSpPr>
          <a:grpSpLocks noChangeAspect="1"/>
        </xdr:cNvGrpSpPr>
      </xdr:nvGrpSpPr>
      <xdr:grpSpPr>
        <a:xfrm>
          <a:off x="43214925" y="23317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28" name="Line 23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9" name="Oval 23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0" name="Oval 23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1" name="Rectangle 23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142875</xdr:colOff>
      <xdr:row>101</xdr:row>
      <xdr:rowOff>190500</xdr:rowOff>
    </xdr:from>
    <xdr:to>
      <xdr:col>59</xdr:col>
      <xdr:colOff>495300</xdr:colOff>
      <xdr:row>102</xdr:row>
      <xdr:rowOff>85725</xdr:rowOff>
    </xdr:to>
    <xdr:sp>
      <xdr:nvSpPr>
        <xdr:cNvPr id="1232" name="kreslení 417"/>
        <xdr:cNvSpPr>
          <a:spLocks/>
        </xdr:cNvSpPr>
      </xdr:nvSpPr>
      <xdr:spPr>
        <a:xfrm>
          <a:off x="43748325" y="234505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0</xdr:colOff>
      <xdr:row>104</xdr:row>
      <xdr:rowOff>209550</xdr:rowOff>
    </xdr:from>
    <xdr:to>
      <xdr:col>60</xdr:col>
      <xdr:colOff>352425</xdr:colOff>
      <xdr:row>105</xdr:row>
      <xdr:rowOff>104775</xdr:rowOff>
    </xdr:to>
    <xdr:sp>
      <xdr:nvSpPr>
        <xdr:cNvPr id="1233" name="kreslení 417"/>
        <xdr:cNvSpPr>
          <a:spLocks/>
        </xdr:cNvSpPr>
      </xdr:nvSpPr>
      <xdr:spPr>
        <a:xfrm>
          <a:off x="44119800" y="241554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50</xdr:col>
      <xdr:colOff>952500</xdr:colOff>
      <xdr:row>96</xdr:row>
      <xdr:rowOff>57150</xdr:rowOff>
    </xdr:from>
    <xdr:to>
      <xdr:col>51</xdr:col>
      <xdr:colOff>323850</xdr:colOff>
      <xdr:row>96</xdr:row>
      <xdr:rowOff>180975</xdr:rowOff>
    </xdr:to>
    <xdr:sp>
      <xdr:nvSpPr>
        <xdr:cNvPr id="1234" name="kreslení 12"/>
        <xdr:cNvSpPr>
          <a:spLocks/>
        </xdr:cNvSpPr>
      </xdr:nvSpPr>
      <xdr:spPr>
        <a:xfrm>
          <a:off x="37642800" y="22174200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657225</xdr:colOff>
      <xdr:row>98</xdr:row>
      <xdr:rowOff>161925</xdr:rowOff>
    </xdr:from>
    <xdr:to>
      <xdr:col>52</xdr:col>
      <xdr:colOff>952500</xdr:colOff>
      <xdr:row>99</xdr:row>
      <xdr:rowOff>47625</xdr:rowOff>
    </xdr:to>
    <xdr:grpSp>
      <xdr:nvGrpSpPr>
        <xdr:cNvPr id="1235" name="Group 239"/>
        <xdr:cNvGrpSpPr>
          <a:grpSpLocks noChangeAspect="1"/>
        </xdr:cNvGrpSpPr>
      </xdr:nvGrpSpPr>
      <xdr:grpSpPr>
        <a:xfrm>
          <a:off x="38833425" y="227361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236" name="Oval 24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7" name="Oval 24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8" name="Rectangle 24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361950</xdr:colOff>
      <xdr:row>90</xdr:row>
      <xdr:rowOff>57150</xdr:rowOff>
    </xdr:from>
    <xdr:to>
      <xdr:col>54</xdr:col>
      <xdr:colOff>657225</xdr:colOff>
      <xdr:row>90</xdr:row>
      <xdr:rowOff>171450</xdr:rowOff>
    </xdr:to>
    <xdr:grpSp>
      <xdr:nvGrpSpPr>
        <xdr:cNvPr id="1239" name="Group 243"/>
        <xdr:cNvGrpSpPr>
          <a:grpSpLocks noChangeAspect="1"/>
        </xdr:cNvGrpSpPr>
      </xdr:nvGrpSpPr>
      <xdr:grpSpPr>
        <a:xfrm>
          <a:off x="40024050" y="20802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240" name="Oval 24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1" name="Oval 24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2" name="Rectangle 24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190500</xdr:colOff>
      <xdr:row>75</xdr:row>
      <xdr:rowOff>47625</xdr:rowOff>
    </xdr:from>
    <xdr:to>
      <xdr:col>50</xdr:col>
      <xdr:colOff>628650</xdr:colOff>
      <xdr:row>75</xdr:row>
      <xdr:rowOff>161925</xdr:rowOff>
    </xdr:to>
    <xdr:grpSp>
      <xdr:nvGrpSpPr>
        <xdr:cNvPr id="1243" name="Group 247"/>
        <xdr:cNvGrpSpPr>
          <a:grpSpLocks noChangeAspect="1"/>
        </xdr:cNvGrpSpPr>
      </xdr:nvGrpSpPr>
      <xdr:grpSpPr>
        <a:xfrm>
          <a:off x="36880800" y="173640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44" name="Line 24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5" name="Oval 24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6" name="Oval 25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7" name="Rectangle 25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581025</xdr:colOff>
      <xdr:row>80</xdr:row>
      <xdr:rowOff>57150</xdr:rowOff>
    </xdr:from>
    <xdr:to>
      <xdr:col>69</xdr:col>
      <xdr:colOff>438150</xdr:colOff>
      <xdr:row>80</xdr:row>
      <xdr:rowOff>171450</xdr:rowOff>
    </xdr:to>
    <xdr:grpSp>
      <xdr:nvGrpSpPr>
        <xdr:cNvPr id="1248" name="Group 252"/>
        <xdr:cNvGrpSpPr>
          <a:grpSpLocks noChangeAspect="1"/>
        </xdr:cNvGrpSpPr>
      </xdr:nvGrpSpPr>
      <xdr:grpSpPr>
        <a:xfrm>
          <a:off x="50644425" y="185166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249" name="Line 25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0" name="Oval 25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1" name="Oval 25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2" name="Oval 25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3" name="Oval 25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4" name="Oval 25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5" name="Rectangle 25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66675</xdr:colOff>
      <xdr:row>74</xdr:row>
      <xdr:rowOff>142875</xdr:rowOff>
    </xdr:from>
    <xdr:to>
      <xdr:col>67</xdr:col>
      <xdr:colOff>504825</xdr:colOff>
      <xdr:row>75</xdr:row>
      <xdr:rowOff>28575</xdr:rowOff>
    </xdr:to>
    <xdr:grpSp>
      <xdr:nvGrpSpPr>
        <xdr:cNvPr id="1256" name="Group 260"/>
        <xdr:cNvGrpSpPr>
          <a:grpSpLocks noChangeAspect="1"/>
        </xdr:cNvGrpSpPr>
      </xdr:nvGrpSpPr>
      <xdr:grpSpPr>
        <a:xfrm>
          <a:off x="49615725" y="172307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57" name="Line 26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8" name="Oval 26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9" name="Oval 26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0" name="Rectangle 26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47625</xdr:colOff>
      <xdr:row>78</xdr:row>
      <xdr:rowOff>57150</xdr:rowOff>
    </xdr:from>
    <xdr:to>
      <xdr:col>61</xdr:col>
      <xdr:colOff>485775</xdr:colOff>
      <xdr:row>78</xdr:row>
      <xdr:rowOff>171450</xdr:rowOff>
    </xdr:to>
    <xdr:grpSp>
      <xdr:nvGrpSpPr>
        <xdr:cNvPr id="1261" name="Group 265"/>
        <xdr:cNvGrpSpPr>
          <a:grpSpLocks noChangeAspect="1"/>
        </xdr:cNvGrpSpPr>
      </xdr:nvGrpSpPr>
      <xdr:grpSpPr>
        <a:xfrm>
          <a:off x="45138975" y="18059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62" name="Line 26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3" name="Oval 26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4" name="Oval 26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5" name="Rectangle 26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219075</xdr:colOff>
      <xdr:row>79</xdr:row>
      <xdr:rowOff>9525</xdr:rowOff>
    </xdr:from>
    <xdr:to>
      <xdr:col>50</xdr:col>
      <xdr:colOff>647700</xdr:colOff>
      <xdr:row>80</xdr:row>
      <xdr:rowOff>9525</xdr:rowOff>
    </xdr:to>
    <xdr:grpSp>
      <xdr:nvGrpSpPr>
        <xdr:cNvPr id="1266" name="Group 270"/>
        <xdr:cNvGrpSpPr>
          <a:grpSpLocks/>
        </xdr:cNvGrpSpPr>
      </xdr:nvGrpSpPr>
      <xdr:grpSpPr>
        <a:xfrm>
          <a:off x="36909375" y="18240375"/>
          <a:ext cx="428625" cy="228600"/>
          <a:chOff x="892" y="185"/>
          <a:chExt cx="39" cy="24"/>
        </a:xfrm>
        <a:solidFill>
          <a:srgbClr val="FFFFFF"/>
        </a:solidFill>
      </xdr:grpSpPr>
      <xdr:grpSp>
        <xdr:nvGrpSpPr>
          <xdr:cNvPr id="1267" name="Group 271"/>
          <xdr:cNvGrpSpPr>
            <a:grpSpLocks/>
          </xdr:cNvGrpSpPr>
        </xdr:nvGrpSpPr>
        <xdr:grpSpPr>
          <a:xfrm>
            <a:off x="904" y="185"/>
            <a:ext cx="27" cy="24"/>
            <a:chOff x="904" y="185"/>
            <a:chExt cx="27" cy="24"/>
          </a:xfrm>
          <a:solidFill>
            <a:srgbClr val="FFFFFF"/>
          </a:solidFill>
        </xdr:grpSpPr>
        <xdr:sp>
          <xdr:nvSpPr>
            <xdr:cNvPr id="1268" name="Oval 272"/>
            <xdr:cNvSpPr>
              <a:spLocks noChangeAspect="1"/>
            </xdr:cNvSpPr>
          </xdr:nvSpPr>
          <xdr:spPr>
            <a:xfrm>
              <a:off x="916" y="19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69" name="Oval 273"/>
            <xdr:cNvSpPr>
              <a:spLocks noChangeAspect="1"/>
            </xdr:cNvSpPr>
          </xdr:nvSpPr>
          <xdr:spPr>
            <a:xfrm>
              <a:off x="904" y="18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70" name="Oval 274"/>
            <xdr:cNvSpPr>
              <a:spLocks noChangeAspect="1"/>
            </xdr:cNvSpPr>
          </xdr:nvSpPr>
          <xdr:spPr>
            <a:xfrm>
              <a:off x="904" y="19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71" name="Oval 275"/>
            <xdr:cNvSpPr>
              <a:spLocks noChangeAspect="1"/>
            </xdr:cNvSpPr>
          </xdr:nvSpPr>
          <xdr:spPr>
            <a:xfrm>
              <a:off x="916" y="18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72" name="Rectangle 276"/>
            <xdr:cNvSpPr>
              <a:spLocks noChangeAspect="1"/>
            </xdr:cNvSpPr>
          </xdr:nvSpPr>
          <xdr:spPr>
            <a:xfrm>
              <a:off x="928" y="185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273" name="Oval 277"/>
          <xdr:cNvSpPr>
            <a:spLocks noChangeAspect="1"/>
          </xdr:cNvSpPr>
        </xdr:nvSpPr>
        <xdr:spPr>
          <a:xfrm>
            <a:off x="892" y="18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47625</xdr:colOff>
      <xdr:row>82</xdr:row>
      <xdr:rowOff>9525</xdr:rowOff>
    </xdr:from>
    <xdr:to>
      <xdr:col>49</xdr:col>
      <xdr:colOff>466725</xdr:colOff>
      <xdr:row>83</xdr:row>
      <xdr:rowOff>9525</xdr:rowOff>
    </xdr:to>
    <xdr:grpSp>
      <xdr:nvGrpSpPr>
        <xdr:cNvPr id="1274" name="Group 278"/>
        <xdr:cNvGrpSpPr>
          <a:grpSpLocks/>
        </xdr:cNvGrpSpPr>
      </xdr:nvGrpSpPr>
      <xdr:grpSpPr>
        <a:xfrm>
          <a:off x="36223575" y="18926175"/>
          <a:ext cx="428625" cy="228600"/>
          <a:chOff x="892" y="185"/>
          <a:chExt cx="39" cy="24"/>
        </a:xfrm>
        <a:solidFill>
          <a:srgbClr val="FFFFFF"/>
        </a:solidFill>
      </xdr:grpSpPr>
      <xdr:grpSp>
        <xdr:nvGrpSpPr>
          <xdr:cNvPr id="1275" name="Group 279"/>
          <xdr:cNvGrpSpPr>
            <a:grpSpLocks/>
          </xdr:cNvGrpSpPr>
        </xdr:nvGrpSpPr>
        <xdr:grpSpPr>
          <a:xfrm>
            <a:off x="904" y="185"/>
            <a:ext cx="27" cy="24"/>
            <a:chOff x="904" y="185"/>
            <a:chExt cx="27" cy="24"/>
          </a:xfrm>
          <a:solidFill>
            <a:srgbClr val="FFFFFF"/>
          </a:solidFill>
        </xdr:grpSpPr>
        <xdr:sp>
          <xdr:nvSpPr>
            <xdr:cNvPr id="1276" name="Oval 280"/>
            <xdr:cNvSpPr>
              <a:spLocks noChangeAspect="1"/>
            </xdr:cNvSpPr>
          </xdr:nvSpPr>
          <xdr:spPr>
            <a:xfrm>
              <a:off x="916" y="19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77" name="Oval 281"/>
            <xdr:cNvSpPr>
              <a:spLocks noChangeAspect="1"/>
            </xdr:cNvSpPr>
          </xdr:nvSpPr>
          <xdr:spPr>
            <a:xfrm>
              <a:off x="904" y="18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78" name="Oval 282"/>
            <xdr:cNvSpPr>
              <a:spLocks noChangeAspect="1"/>
            </xdr:cNvSpPr>
          </xdr:nvSpPr>
          <xdr:spPr>
            <a:xfrm>
              <a:off x="904" y="19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79" name="Oval 283"/>
            <xdr:cNvSpPr>
              <a:spLocks noChangeAspect="1"/>
            </xdr:cNvSpPr>
          </xdr:nvSpPr>
          <xdr:spPr>
            <a:xfrm>
              <a:off x="916" y="18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80" name="Rectangle 284"/>
            <xdr:cNvSpPr>
              <a:spLocks noChangeAspect="1"/>
            </xdr:cNvSpPr>
          </xdr:nvSpPr>
          <xdr:spPr>
            <a:xfrm>
              <a:off x="928" y="185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281" name="Oval 285"/>
          <xdr:cNvSpPr>
            <a:spLocks noChangeAspect="1"/>
          </xdr:cNvSpPr>
        </xdr:nvSpPr>
        <xdr:spPr>
          <a:xfrm>
            <a:off x="892" y="18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361950</xdr:colOff>
      <xdr:row>85</xdr:row>
      <xdr:rowOff>9525</xdr:rowOff>
    </xdr:from>
    <xdr:to>
      <xdr:col>50</xdr:col>
      <xdr:colOff>276225</xdr:colOff>
      <xdr:row>86</xdr:row>
      <xdr:rowOff>9525</xdr:rowOff>
    </xdr:to>
    <xdr:grpSp>
      <xdr:nvGrpSpPr>
        <xdr:cNvPr id="1282" name="Group 286"/>
        <xdr:cNvGrpSpPr>
          <a:grpSpLocks/>
        </xdr:cNvGrpSpPr>
      </xdr:nvGrpSpPr>
      <xdr:grpSpPr>
        <a:xfrm>
          <a:off x="36537900" y="19611975"/>
          <a:ext cx="428625" cy="228600"/>
          <a:chOff x="892" y="185"/>
          <a:chExt cx="39" cy="24"/>
        </a:xfrm>
        <a:solidFill>
          <a:srgbClr val="FFFFFF"/>
        </a:solidFill>
      </xdr:grpSpPr>
      <xdr:grpSp>
        <xdr:nvGrpSpPr>
          <xdr:cNvPr id="1283" name="Group 287"/>
          <xdr:cNvGrpSpPr>
            <a:grpSpLocks/>
          </xdr:cNvGrpSpPr>
        </xdr:nvGrpSpPr>
        <xdr:grpSpPr>
          <a:xfrm>
            <a:off x="904" y="185"/>
            <a:ext cx="27" cy="24"/>
            <a:chOff x="904" y="185"/>
            <a:chExt cx="27" cy="24"/>
          </a:xfrm>
          <a:solidFill>
            <a:srgbClr val="FFFFFF"/>
          </a:solidFill>
        </xdr:grpSpPr>
        <xdr:sp>
          <xdr:nvSpPr>
            <xdr:cNvPr id="1284" name="Oval 288"/>
            <xdr:cNvSpPr>
              <a:spLocks noChangeAspect="1"/>
            </xdr:cNvSpPr>
          </xdr:nvSpPr>
          <xdr:spPr>
            <a:xfrm>
              <a:off x="916" y="19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85" name="Oval 289"/>
            <xdr:cNvSpPr>
              <a:spLocks noChangeAspect="1"/>
            </xdr:cNvSpPr>
          </xdr:nvSpPr>
          <xdr:spPr>
            <a:xfrm>
              <a:off x="904" y="18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86" name="Oval 290"/>
            <xdr:cNvSpPr>
              <a:spLocks noChangeAspect="1"/>
            </xdr:cNvSpPr>
          </xdr:nvSpPr>
          <xdr:spPr>
            <a:xfrm>
              <a:off x="904" y="19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87" name="Oval 291"/>
            <xdr:cNvSpPr>
              <a:spLocks noChangeAspect="1"/>
            </xdr:cNvSpPr>
          </xdr:nvSpPr>
          <xdr:spPr>
            <a:xfrm>
              <a:off x="916" y="18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88" name="Rectangle 292"/>
            <xdr:cNvSpPr>
              <a:spLocks noChangeAspect="1"/>
            </xdr:cNvSpPr>
          </xdr:nvSpPr>
          <xdr:spPr>
            <a:xfrm>
              <a:off x="928" y="185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289" name="Oval 293"/>
          <xdr:cNvSpPr>
            <a:spLocks noChangeAspect="1"/>
          </xdr:cNvSpPr>
        </xdr:nvSpPr>
        <xdr:spPr>
          <a:xfrm>
            <a:off x="892" y="18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304800</xdr:colOff>
      <xdr:row>32</xdr:row>
      <xdr:rowOff>57150</xdr:rowOff>
    </xdr:from>
    <xdr:to>
      <xdr:col>133</xdr:col>
      <xdr:colOff>438150</xdr:colOff>
      <xdr:row>35</xdr:row>
      <xdr:rowOff>95250</xdr:rowOff>
    </xdr:to>
    <xdr:grpSp>
      <xdr:nvGrpSpPr>
        <xdr:cNvPr id="1290" name="Group 294"/>
        <xdr:cNvGrpSpPr>
          <a:grpSpLocks noChangeAspect="1"/>
        </xdr:cNvGrpSpPr>
      </xdr:nvGrpSpPr>
      <xdr:grpSpPr>
        <a:xfrm rot="18174314">
          <a:off x="98888550" y="7543800"/>
          <a:ext cx="133350" cy="723900"/>
          <a:chOff x="150" y="71"/>
          <a:chExt cx="76" cy="12"/>
        </a:xfrm>
        <a:solidFill>
          <a:srgbClr val="FFFFFF"/>
        </a:solidFill>
      </xdr:grpSpPr>
      <xdr:sp>
        <xdr:nvSpPr>
          <xdr:cNvPr id="1291" name="Line 29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2" name="Oval 29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3" name="Oval 29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4" name="Oval 29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5" name="Oval 29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6" name="Oval 30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7" name="Rectangle 30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962025</xdr:colOff>
      <xdr:row>36</xdr:row>
      <xdr:rowOff>180975</xdr:rowOff>
    </xdr:from>
    <xdr:to>
      <xdr:col>127</xdr:col>
      <xdr:colOff>342900</xdr:colOff>
      <xdr:row>37</xdr:row>
      <xdr:rowOff>76200</xdr:rowOff>
    </xdr:to>
    <xdr:sp>
      <xdr:nvSpPr>
        <xdr:cNvPr id="1298" name="kreslení 12"/>
        <xdr:cNvSpPr>
          <a:spLocks/>
        </xdr:cNvSpPr>
      </xdr:nvSpPr>
      <xdr:spPr>
        <a:xfrm>
          <a:off x="94116525" y="85820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390525</xdr:colOff>
      <xdr:row>105</xdr:row>
      <xdr:rowOff>76200</xdr:rowOff>
    </xdr:from>
    <xdr:ext cx="542925" cy="285750"/>
    <xdr:sp>
      <xdr:nvSpPr>
        <xdr:cNvPr id="1299" name="text 454"/>
        <xdr:cNvSpPr txBox="1">
          <a:spLocks noChangeArrowheads="1"/>
        </xdr:cNvSpPr>
      </xdr:nvSpPr>
      <xdr:spPr>
        <a:xfrm>
          <a:off x="51939825" y="24250650"/>
          <a:ext cx="5429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Sc 10</a:t>
          </a:r>
        </a:p>
      </xdr:txBody>
    </xdr:sp>
    <xdr:clientData/>
  </xdr:oneCellAnchor>
  <xdr:twoCellAnchor editAs="absolute">
    <xdr:from>
      <xdr:col>132</xdr:col>
      <xdr:colOff>123825</xdr:colOff>
      <xdr:row>44</xdr:row>
      <xdr:rowOff>209550</xdr:rowOff>
    </xdr:from>
    <xdr:to>
      <xdr:col>132</xdr:col>
      <xdr:colOff>257175</xdr:colOff>
      <xdr:row>48</xdr:row>
      <xdr:rowOff>19050</xdr:rowOff>
    </xdr:to>
    <xdr:grpSp>
      <xdr:nvGrpSpPr>
        <xdr:cNvPr id="1300" name="Group 305"/>
        <xdr:cNvGrpSpPr>
          <a:grpSpLocks noChangeAspect="1"/>
        </xdr:cNvGrpSpPr>
      </xdr:nvGrpSpPr>
      <xdr:grpSpPr>
        <a:xfrm rot="18174314">
          <a:off x="97736025" y="10439400"/>
          <a:ext cx="133350" cy="723900"/>
          <a:chOff x="150" y="71"/>
          <a:chExt cx="76" cy="12"/>
        </a:xfrm>
        <a:solidFill>
          <a:srgbClr val="FFFFFF"/>
        </a:solidFill>
      </xdr:grpSpPr>
      <xdr:sp>
        <xdr:nvSpPr>
          <xdr:cNvPr id="1301" name="Line 30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2" name="Oval 30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3" name="Oval 30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4" name="Oval 30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5" name="Oval 31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6" name="Oval 31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7" name="Rectangle 31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130</xdr:col>
      <xdr:colOff>476250</xdr:colOff>
      <xdr:row>45</xdr:row>
      <xdr:rowOff>114300</xdr:rowOff>
    </xdr:from>
    <xdr:to>
      <xdr:col>132</xdr:col>
      <xdr:colOff>247650</xdr:colOff>
      <xdr:row>45</xdr:row>
      <xdr:rowOff>114300</xdr:rowOff>
    </xdr:to>
    <xdr:sp>
      <xdr:nvSpPr>
        <xdr:cNvPr id="1308" name="Line 313"/>
        <xdr:cNvSpPr>
          <a:spLocks/>
        </xdr:cNvSpPr>
      </xdr:nvSpPr>
      <xdr:spPr>
        <a:xfrm>
          <a:off x="96602550" y="10572750"/>
          <a:ext cx="12573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122</xdr:col>
      <xdr:colOff>571500</xdr:colOff>
      <xdr:row>81</xdr:row>
      <xdr:rowOff>19050</xdr:rowOff>
    </xdr:from>
    <xdr:to>
      <xdr:col>123</xdr:col>
      <xdr:colOff>428625</xdr:colOff>
      <xdr:row>81</xdr:row>
      <xdr:rowOff>133350</xdr:rowOff>
    </xdr:to>
    <xdr:grpSp>
      <xdr:nvGrpSpPr>
        <xdr:cNvPr id="1309" name="Group 314"/>
        <xdr:cNvGrpSpPr>
          <a:grpSpLocks noChangeAspect="1"/>
        </xdr:cNvGrpSpPr>
      </xdr:nvGrpSpPr>
      <xdr:grpSpPr>
        <a:xfrm rot="-2319587">
          <a:off x="90754200" y="187071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310" name="Line 31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1" name="Oval 31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2" name="Oval 31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3" name="Oval 31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4" name="Oval 31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5" name="Oval 32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6" name="Rectangle 32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85725</xdr:colOff>
      <xdr:row>81</xdr:row>
      <xdr:rowOff>142875</xdr:rowOff>
    </xdr:from>
    <xdr:to>
      <xdr:col>126</xdr:col>
      <xdr:colOff>914400</xdr:colOff>
      <xdr:row>82</xdr:row>
      <xdr:rowOff>28575</xdr:rowOff>
    </xdr:to>
    <xdr:grpSp>
      <xdr:nvGrpSpPr>
        <xdr:cNvPr id="1317" name="Group 322"/>
        <xdr:cNvGrpSpPr>
          <a:grpSpLocks noChangeAspect="1"/>
        </xdr:cNvGrpSpPr>
      </xdr:nvGrpSpPr>
      <xdr:grpSpPr>
        <a:xfrm rot="-1213491">
          <a:off x="93240225" y="188309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318" name="Line 32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9" name="Oval 32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0" name="Oval 32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1" name="Oval 32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2" name="Oval 32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3" name="Oval 32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4" name="Rectangle 32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676275</xdr:colOff>
      <xdr:row>81</xdr:row>
      <xdr:rowOff>9525</xdr:rowOff>
    </xdr:from>
    <xdr:to>
      <xdr:col>122</xdr:col>
      <xdr:colOff>19050</xdr:colOff>
      <xdr:row>81</xdr:row>
      <xdr:rowOff>123825</xdr:rowOff>
    </xdr:to>
    <xdr:grpSp>
      <xdr:nvGrpSpPr>
        <xdr:cNvPr id="1325" name="Group 330"/>
        <xdr:cNvGrpSpPr>
          <a:grpSpLocks noChangeAspect="1"/>
        </xdr:cNvGrpSpPr>
      </xdr:nvGrpSpPr>
      <xdr:grpSpPr>
        <a:xfrm rot="-2319587">
          <a:off x="89373075" y="186975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326" name="Line 33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7" name="Oval 33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8" name="Oval 33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9" name="Oval 33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0" name="Oval 33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1" name="Oval 33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2" name="Rectangle 33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76200</xdr:colOff>
      <xdr:row>88</xdr:row>
      <xdr:rowOff>57150</xdr:rowOff>
    </xdr:from>
    <xdr:to>
      <xdr:col>132</xdr:col>
      <xdr:colOff>904875</xdr:colOff>
      <xdr:row>88</xdr:row>
      <xdr:rowOff>171450</xdr:rowOff>
    </xdr:to>
    <xdr:grpSp>
      <xdr:nvGrpSpPr>
        <xdr:cNvPr id="1333" name="Group 338"/>
        <xdr:cNvGrpSpPr>
          <a:grpSpLocks noChangeAspect="1"/>
        </xdr:cNvGrpSpPr>
      </xdr:nvGrpSpPr>
      <xdr:grpSpPr>
        <a:xfrm>
          <a:off x="97688400" y="203454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334" name="Line 33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5" name="Oval 34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6" name="Oval 34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7" name="Oval 34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8" name="Oval 34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9" name="Oval 34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0" name="Rectangle 34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72</xdr:col>
      <xdr:colOff>47625</xdr:colOff>
      <xdr:row>86</xdr:row>
      <xdr:rowOff>38100</xdr:rowOff>
    </xdr:from>
    <xdr:ext cx="542925" cy="247650"/>
    <xdr:sp>
      <xdr:nvSpPr>
        <xdr:cNvPr id="1341" name="text 454"/>
        <xdr:cNvSpPr txBox="1">
          <a:spLocks noChangeArrowheads="1"/>
        </xdr:cNvSpPr>
      </xdr:nvSpPr>
      <xdr:spPr>
        <a:xfrm>
          <a:off x="53082825" y="19869150"/>
          <a:ext cx="5429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Se 18</a:t>
          </a:r>
        </a:p>
      </xdr:txBody>
    </xdr:sp>
    <xdr:clientData/>
  </xdr:oneCellAnchor>
  <xdr:twoCellAnchor>
    <xdr:from>
      <xdr:col>102</xdr:col>
      <xdr:colOff>295275</xdr:colOff>
      <xdr:row>78</xdr:row>
      <xdr:rowOff>142875</xdr:rowOff>
    </xdr:from>
    <xdr:to>
      <xdr:col>102</xdr:col>
      <xdr:colOff>876300</xdr:colOff>
      <xdr:row>79</xdr:row>
      <xdr:rowOff>28575</xdr:rowOff>
    </xdr:to>
    <xdr:grpSp>
      <xdr:nvGrpSpPr>
        <xdr:cNvPr id="1342" name="Group 347"/>
        <xdr:cNvGrpSpPr>
          <a:grpSpLocks/>
        </xdr:cNvGrpSpPr>
      </xdr:nvGrpSpPr>
      <xdr:grpSpPr>
        <a:xfrm rot="1295346">
          <a:off x="75618975" y="18145125"/>
          <a:ext cx="581025" cy="114300"/>
          <a:chOff x="30" y="287"/>
          <a:chExt cx="53" cy="12"/>
        </a:xfrm>
        <a:solidFill>
          <a:srgbClr val="FFFFFF"/>
        </a:solidFill>
      </xdr:grpSpPr>
      <xdr:grpSp>
        <xdr:nvGrpSpPr>
          <xdr:cNvPr id="1343" name="Group 348"/>
          <xdr:cNvGrpSpPr>
            <a:grpSpLocks/>
          </xdr:cNvGrpSpPr>
        </xdr:nvGrpSpPr>
        <xdr:grpSpPr>
          <a:xfrm>
            <a:off x="30" y="287"/>
            <a:ext cx="53" cy="12"/>
            <a:chOff x="30" y="287"/>
            <a:chExt cx="53" cy="12"/>
          </a:xfrm>
          <a:solidFill>
            <a:srgbClr val="FFFFFF"/>
          </a:solidFill>
        </xdr:grpSpPr>
        <xdr:sp>
          <xdr:nvSpPr>
            <xdr:cNvPr id="1344" name="Line 349"/>
            <xdr:cNvSpPr>
              <a:spLocks noChangeAspect="1"/>
            </xdr:cNvSpPr>
          </xdr:nvSpPr>
          <xdr:spPr>
            <a:xfrm>
              <a:off x="33" y="2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45" name="Oval 350"/>
            <xdr:cNvSpPr>
              <a:spLocks noChangeAspect="1"/>
            </xdr:cNvSpPr>
          </xdr:nvSpPr>
          <xdr:spPr>
            <a:xfrm>
              <a:off x="59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46" name="Oval 351"/>
            <xdr:cNvSpPr>
              <a:spLocks noChangeAspect="1"/>
            </xdr:cNvSpPr>
          </xdr:nvSpPr>
          <xdr:spPr>
            <a:xfrm>
              <a:off x="71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47" name="Rectangle 352"/>
            <xdr:cNvSpPr>
              <a:spLocks noChangeAspect="1"/>
            </xdr:cNvSpPr>
          </xdr:nvSpPr>
          <xdr:spPr>
            <a:xfrm>
              <a:off x="30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348" name="Rectangle 353"/>
          <xdr:cNvSpPr>
            <a:spLocks noChangeAspect="1"/>
          </xdr:cNvSpPr>
        </xdr:nvSpPr>
        <xdr:spPr>
          <a:xfrm>
            <a:off x="47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9" name="Line 354"/>
          <xdr:cNvSpPr>
            <a:spLocks noChangeAspect="1"/>
          </xdr:cNvSpPr>
        </xdr:nvSpPr>
        <xdr:spPr>
          <a:xfrm>
            <a:off x="47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47625</xdr:colOff>
      <xdr:row>73</xdr:row>
      <xdr:rowOff>57150</xdr:rowOff>
    </xdr:from>
    <xdr:to>
      <xdr:col>92</xdr:col>
      <xdr:colOff>866775</xdr:colOff>
      <xdr:row>73</xdr:row>
      <xdr:rowOff>171450</xdr:rowOff>
    </xdr:to>
    <xdr:grpSp>
      <xdr:nvGrpSpPr>
        <xdr:cNvPr id="1350" name="Group 355"/>
        <xdr:cNvGrpSpPr>
          <a:grpSpLocks noChangeAspect="1"/>
        </xdr:cNvGrpSpPr>
      </xdr:nvGrpSpPr>
      <xdr:grpSpPr>
        <a:xfrm>
          <a:off x="67941825" y="16916400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1351" name="Line 35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2" name="Oval 35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3" name="Oval 35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4" name="Oval 35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5" name="Oval 36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6" name="Oval 36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7" name="Rectangle 36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47625</xdr:colOff>
      <xdr:row>76</xdr:row>
      <xdr:rowOff>57150</xdr:rowOff>
    </xdr:from>
    <xdr:to>
      <xdr:col>92</xdr:col>
      <xdr:colOff>866775</xdr:colOff>
      <xdr:row>76</xdr:row>
      <xdr:rowOff>171450</xdr:rowOff>
    </xdr:to>
    <xdr:grpSp>
      <xdr:nvGrpSpPr>
        <xdr:cNvPr id="1358" name="Group 363"/>
        <xdr:cNvGrpSpPr>
          <a:grpSpLocks noChangeAspect="1"/>
        </xdr:cNvGrpSpPr>
      </xdr:nvGrpSpPr>
      <xdr:grpSpPr>
        <a:xfrm>
          <a:off x="67941825" y="17602200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1359" name="Line 36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0" name="Oval 36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1" name="Oval 36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2" name="Oval 36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3" name="Oval 36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4" name="Oval 36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5" name="Rectangle 37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57150</xdr:colOff>
      <xdr:row>102</xdr:row>
      <xdr:rowOff>200025</xdr:rowOff>
    </xdr:from>
    <xdr:to>
      <xdr:col>92</xdr:col>
      <xdr:colOff>876300</xdr:colOff>
      <xdr:row>103</xdr:row>
      <xdr:rowOff>85725</xdr:rowOff>
    </xdr:to>
    <xdr:grpSp>
      <xdr:nvGrpSpPr>
        <xdr:cNvPr id="1366" name="Group 371"/>
        <xdr:cNvGrpSpPr>
          <a:grpSpLocks noChangeAspect="1"/>
        </xdr:cNvGrpSpPr>
      </xdr:nvGrpSpPr>
      <xdr:grpSpPr>
        <a:xfrm rot="20573836">
          <a:off x="67951350" y="2368867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1367" name="Line 37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8" name="Oval 37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9" name="Oval 37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0" name="Oval 37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1" name="Oval 37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2" name="Oval 37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3" name="Rectangle 37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47625</xdr:colOff>
      <xdr:row>79</xdr:row>
      <xdr:rowOff>57150</xdr:rowOff>
    </xdr:from>
    <xdr:to>
      <xdr:col>94</xdr:col>
      <xdr:colOff>866775</xdr:colOff>
      <xdr:row>79</xdr:row>
      <xdr:rowOff>171450</xdr:rowOff>
    </xdr:to>
    <xdr:grpSp>
      <xdr:nvGrpSpPr>
        <xdr:cNvPr id="1374" name="Group 379"/>
        <xdr:cNvGrpSpPr>
          <a:grpSpLocks noChangeAspect="1"/>
        </xdr:cNvGrpSpPr>
      </xdr:nvGrpSpPr>
      <xdr:grpSpPr>
        <a:xfrm>
          <a:off x="69427725" y="18288000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1375" name="Line 3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6" name="Oval 3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7" name="Oval 3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8" name="Oval 3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9" name="Oval 3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0" name="Oval 3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1" name="Rectangle 3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57150</xdr:colOff>
      <xdr:row>100</xdr:row>
      <xdr:rowOff>200025</xdr:rowOff>
    </xdr:from>
    <xdr:to>
      <xdr:col>92</xdr:col>
      <xdr:colOff>876300</xdr:colOff>
      <xdr:row>101</xdr:row>
      <xdr:rowOff>85725</xdr:rowOff>
    </xdr:to>
    <xdr:grpSp>
      <xdr:nvGrpSpPr>
        <xdr:cNvPr id="1382" name="Group 387"/>
        <xdr:cNvGrpSpPr>
          <a:grpSpLocks noChangeAspect="1"/>
        </xdr:cNvGrpSpPr>
      </xdr:nvGrpSpPr>
      <xdr:grpSpPr>
        <a:xfrm rot="21141577">
          <a:off x="67951350" y="2323147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1383" name="Line 38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4" name="Oval 38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5" name="Oval 39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6" name="Oval 39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7" name="Oval 39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8" name="Oval 39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9" name="Rectangle 39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600075</xdr:colOff>
      <xdr:row>82</xdr:row>
      <xdr:rowOff>57150</xdr:rowOff>
    </xdr:from>
    <xdr:to>
      <xdr:col>97</xdr:col>
      <xdr:colOff>447675</xdr:colOff>
      <xdr:row>82</xdr:row>
      <xdr:rowOff>171450</xdr:rowOff>
    </xdr:to>
    <xdr:grpSp>
      <xdr:nvGrpSpPr>
        <xdr:cNvPr id="1390" name="Group 395"/>
        <xdr:cNvGrpSpPr>
          <a:grpSpLocks noChangeAspect="1"/>
        </xdr:cNvGrpSpPr>
      </xdr:nvGrpSpPr>
      <xdr:grpSpPr>
        <a:xfrm>
          <a:off x="71466075" y="18973800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1391" name="Line 39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2" name="Oval 39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3" name="Oval 39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4" name="Oval 39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5" name="Oval 40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6" name="Oval 40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7" name="Rectangle 40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590550</xdr:colOff>
      <xdr:row>98</xdr:row>
      <xdr:rowOff>57150</xdr:rowOff>
    </xdr:from>
    <xdr:to>
      <xdr:col>93</xdr:col>
      <xdr:colOff>438150</xdr:colOff>
      <xdr:row>98</xdr:row>
      <xdr:rowOff>171450</xdr:rowOff>
    </xdr:to>
    <xdr:grpSp>
      <xdr:nvGrpSpPr>
        <xdr:cNvPr id="1398" name="Group 403"/>
        <xdr:cNvGrpSpPr>
          <a:grpSpLocks noChangeAspect="1"/>
        </xdr:cNvGrpSpPr>
      </xdr:nvGrpSpPr>
      <xdr:grpSpPr>
        <a:xfrm>
          <a:off x="68484750" y="22631400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1399" name="Line 40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0" name="Oval 40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1" name="Oval 40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2" name="Oval 40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3" name="Oval 40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4" name="Oval 40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5" name="Rectangle 41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314325</xdr:colOff>
      <xdr:row>90</xdr:row>
      <xdr:rowOff>57150</xdr:rowOff>
    </xdr:from>
    <xdr:to>
      <xdr:col>101</xdr:col>
      <xdr:colOff>161925</xdr:colOff>
      <xdr:row>90</xdr:row>
      <xdr:rowOff>171450</xdr:rowOff>
    </xdr:to>
    <xdr:grpSp>
      <xdr:nvGrpSpPr>
        <xdr:cNvPr id="1406" name="Group 411"/>
        <xdr:cNvGrpSpPr>
          <a:grpSpLocks noChangeAspect="1"/>
        </xdr:cNvGrpSpPr>
      </xdr:nvGrpSpPr>
      <xdr:grpSpPr>
        <a:xfrm>
          <a:off x="74152125" y="20802600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1407" name="Line 41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8" name="Oval 41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9" name="Oval 41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0" name="Oval 41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1" name="Oval 41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2" name="Oval 41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3" name="Rectangle 41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323850</xdr:colOff>
      <xdr:row>86</xdr:row>
      <xdr:rowOff>104775</xdr:rowOff>
    </xdr:from>
    <xdr:to>
      <xdr:col>101</xdr:col>
      <xdr:colOff>171450</xdr:colOff>
      <xdr:row>86</xdr:row>
      <xdr:rowOff>219075</xdr:rowOff>
    </xdr:to>
    <xdr:grpSp>
      <xdr:nvGrpSpPr>
        <xdr:cNvPr id="1414" name="Group 419"/>
        <xdr:cNvGrpSpPr>
          <a:grpSpLocks noChangeAspect="1"/>
        </xdr:cNvGrpSpPr>
      </xdr:nvGrpSpPr>
      <xdr:grpSpPr>
        <a:xfrm>
          <a:off x="74161650" y="199358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1415" name="Line 42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6" name="Oval 42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7" name="Oval 42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8" name="Oval 42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9" name="Oval 42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0" name="Oval 42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1" name="Rectangle 42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590550</xdr:colOff>
      <xdr:row>93</xdr:row>
      <xdr:rowOff>57150</xdr:rowOff>
    </xdr:from>
    <xdr:to>
      <xdr:col>97</xdr:col>
      <xdr:colOff>438150</xdr:colOff>
      <xdr:row>93</xdr:row>
      <xdr:rowOff>171450</xdr:rowOff>
    </xdr:to>
    <xdr:grpSp>
      <xdr:nvGrpSpPr>
        <xdr:cNvPr id="1422" name="Group 427"/>
        <xdr:cNvGrpSpPr>
          <a:grpSpLocks noChangeAspect="1"/>
        </xdr:cNvGrpSpPr>
      </xdr:nvGrpSpPr>
      <xdr:grpSpPr>
        <a:xfrm>
          <a:off x="71456550" y="21488400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1423" name="Line 42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4" name="Oval 42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5" name="Oval 43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6" name="Oval 43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7" name="Oval 43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8" name="Oval 43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9" name="Rectangle 43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209550</xdr:colOff>
      <xdr:row>102</xdr:row>
      <xdr:rowOff>76200</xdr:rowOff>
    </xdr:from>
    <xdr:to>
      <xdr:col>72</xdr:col>
      <xdr:colOff>523875</xdr:colOff>
      <xdr:row>102</xdr:row>
      <xdr:rowOff>190500</xdr:rowOff>
    </xdr:to>
    <xdr:grpSp>
      <xdr:nvGrpSpPr>
        <xdr:cNvPr id="1430" name="Group 435"/>
        <xdr:cNvGrpSpPr>
          <a:grpSpLocks noChangeAspect="1"/>
        </xdr:cNvGrpSpPr>
      </xdr:nvGrpSpPr>
      <xdr:grpSpPr>
        <a:xfrm>
          <a:off x="52730400" y="235648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431" name="Line 43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2" name="Oval 43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3" name="Oval 43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4" name="Oval 43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5" name="Oval 44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6" name="Oval 44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7" name="Rectangle 44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100</xdr:row>
      <xdr:rowOff>114300</xdr:rowOff>
    </xdr:from>
    <xdr:to>
      <xdr:col>73</xdr:col>
      <xdr:colOff>419100</xdr:colOff>
      <xdr:row>102</xdr:row>
      <xdr:rowOff>28575</xdr:rowOff>
    </xdr:to>
    <xdr:grpSp>
      <xdr:nvGrpSpPr>
        <xdr:cNvPr id="1438" name="Group 443"/>
        <xdr:cNvGrpSpPr>
          <a:grpSpLocks noChangeAspect="1"/>
        </xdr:cNvGrpSpPr>
      </xdr:nvGrpSpPr>
      <xdr:grpSpPr>
        <a:xfrm>
          <a:off x="54111525" y="23145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39" name="Line 4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0" name="Oval 4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523875</xdr:colOff>
      <xdr:row>99</xdr:row>
      <xdr:rowOff>57150</xdr:rowOff>
    </xdr:from>
    <xdr:to>
      <xdr:col>73</xdr:col>
      <xdr:colOff>381000</xdr:colOff>
      <xdr:row>99</xdr:row>
      <xdr:rowOff>171450</xdr:rowOff>
    </xdr:to>
    <xdr:grpSp>
      <xdr:nvGrpSpPr>
        <xdr:cNvPr id="1441" name="Group 446"/>
        <xdr:cNvGrpSpPr>
          <a:grpSpLocks noChangeAspect="1"/>
        </xdr:cNvGrpSpPr>
      </xdr:nvGrpSpPr>
      <xdr:grpSpPr>
        <a:xfrm>
          <a:off x="53559075" y="22860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442" name="Line 44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3" name="Oval 44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4" name="Oval 44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5" name="Oval 45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6" name="Oval 45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7" name="Oval 45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8" name="Rectangle 45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85725</xdr:colOff>
      <xdr:row>81</xdr:row>
      <xdr:rowOff>57150</xdr:rowOff>
    </xdr:from>
    <xdr:to>
      <xdr:col>72</xdr:col>
      <xdr:colOff>914400</xdr:colOff>
      <xdr:row>81</xdr:row>
      <xdr:rowOff>171450</xdr:rowOff>
    </xdr:to>
    <xdr:grpSp>
      <xdr:nvGrpSpPr>
        <xdr:cNvPr id="1449" name="Group 454"/>
        <xdr:cNvGrpSpPr>
          <a:grpSpLocks noChangeAspect="1"/>
        </xdr:cNvGrpSpPr>
      </xdr:nvGrpSpPr>
      <xdr:grpSpPr>
        <a:xfrm>
          <a:off x="53120925" y="18745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450" name="Line 45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1" name="Oval 45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2" name="Oval 45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3" name="Oval 45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4" name="Oval 45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5" name="Oval 46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6" name="Rectangle 46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66675</xdr:colOff>
      <xdr:row>96</xdr:row>
      <xdr:rowOff>57150</xdr:rowOff>
    </xdr:from>
    <xdr:to>
      <xdr:col>68</xdr:col>
      <xdr:colOff>381000</xdr:colOff>
      <xdr:row>96</xdr:row>
      <xdr:rowOff>171450</xdr:rowOff>
    </xdr:to>
    <xdr:grpSp>
      <xdr:nvGrpSpPr>
        <xdr:cNvPr id="1457" name="Group 462"/>
        <xdr:cNvGrpSpPr>
          <a:grpSpLocks noChangeAspect="1"/>
        </xdr:cNvGrpSpPr>
      </xdr:nvGrpSpPr>
      <xdr:grpSpPr>
        <a:xfrm>
          <a:off x="49615725" y="22174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458" name="Line 46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9" name="Oval 46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0" name="Oval 46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1" name="Oval 46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2" name="Oval 46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3" name="Oval 46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4" name="Rectangle 46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209550</xdr:colOff>
      <xdr:row>82</xdr:row>
      <xdr:rowOff>66675</xdr:rowOff>
    </xdr:from>
    <xdr:to>
      <xdr:col>74</xdr:col>
      <xdr:colOff>523875</xdr:colOff>
      <xdr:row>82</xdr:row>
      <xdr:rowOff>180975</xdr:rowOff>
    </xdr:to>
    <xdr:grpSp>
      <xdr:nvGrpSpPr>
        <xdr:cNvPr id="1465" name="Group 470"/>
        <xdr:cNvGrpSpPr>
          <a:grpSpLocks noChangeAspect="1"/>
        </xdr:cNvGrpSpPr>
      </xdr:nvGrpSpPr>
      <xdr:grpSpPr>
        <a:xfrm>
          <a:off x="54216300" y="189833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466" name="Line 47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7" name="Oval 47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8" name="Oval 47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9" name="Oval 47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0" name="Oval 47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1" name="Oval 47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2" name="Rectangle 47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76200</xdr:colOff>
      <xdr:row>91</xdr:row>
      <xdr:rowOff>66675</xdr:rowOff>
    </xdr:from>
    <xdr:to>
      <xdr:col>66</xdr:col>
      <xdr:colOff>904875</xdr:colOff>
      <xdr:row>91</xdr:row>
      <xdr:rowOff>180975</xdr:rowOff>
    </xdr:to>
    <xdr:grpSp>
      <xdr:nvGrpSpPr>
        <xdr:cNvPr id="1473" name="Group 478"/>
        <xdr:cNvGrpSpPr>
          <a:grpSpLocks noChangeAspect="1"/>
        </xdr:cNvGrpSpPr>
      </xdr:nvGrpSpPr>
      <xdr:grpSpPr>
        <a:xfrm>
          <a:off x="48653700" y="210407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474" name="Line 47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5" name="Oval 48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6" name="Oval 48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7" name="Oval 48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8" name="Oval 48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9" name="Oval 48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0" name="Rectangle 48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504825</xdr:colOff>
      <xdr:row>88</xdr:row>
      <xdr:rowOff>57150</xdr:rowOff>
    </xdr:from>
    <xdr:to>
      <xdr:col>69</xdr:col>
      <xdr:colOff>361950</xdr:colOff>
      <xdr:row>88</xdr:row>
      <xdr:rowOff>171450</xdr:rowOff>
    </xdr:to>
    <xdr:grpSp>
      <xdr:nvGrpSpPr>
        <xdr:cNvPr id="1481" name="Group 486"/>
        <xdr:cNvGrpSpPr>
          <a:grpSpLocks noChangeAspect="1"/>
        </xdr:cNvGrpSpPr>
      </xdr:nvGrpSpPr>
      <xdr:grpSpPr>
        <a:xfrm>
          <a:off x="50568225" y="203454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482" name="Line 48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3" name="Oval 48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4" name="Oval 48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5" name="Oval 49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6" name="Oval 49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7" name="Oval 49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8" name="Rectangle 49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134</xdr:col>
      <xdr:colOff>342900</xdr:colOff>
      <xdr:row>17</xdr:row>
      <xdr:rowOff>219075</xdr:rowOff>
    </xdr:from>
    <xdr:to>
      <xdr:col>134</xdr:col>
      <xdr:colOff>647700</xdr:colOff>
      <xdr:row>19</xdr:row>
      <xdr:rowOff>114300</xdr:rowOff>
    </xdr:to>
    <xdr:grpSp>
      <xdr:nvGrpSpPr>
        <xdr:cNvPr id="1489" name="Group 494"/>
        <xdr:cNvGrpSpPr>
          <a:grpSpLocks noChangeAspect="1"/>
        </xdr:cNvGrpSpPr>
      </xdr:nvGrpSpPr>
      <xdr:grpSpPr>
        <a:xfrm>
          <a:off x="99441000" y="42767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490" name="Line 495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1" name="Oval 496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136</xdr:col>
      <xdr:colOff>342900</xdr:colOff>
      <xdr:row>17</xdr:row>
      <xdr:rowOff>219075</xdr:rowOff>
    </xdr:from>
    <xdr:to>
      <xdr:col>136</xdr:col>
      <xdr:colOff>647700</xdr:colOff>
      <xdr:row>19</xdr:row>
      <xdr:rowOff>114300</xdr:rowOff>
    </xdr:to>
    <xdr:grpSp>
      <xdr:nvGrpSpPr>
        <xdr:cNvPr id="1492" name="Group 497"/>
        <xdr:cNvGrpSpPr>
          <a:grpSpLocks noChangeAspect="1"/>
        </xdr:cNvGrpSpPr>
      </xdr:nvGrpSpPr>
      <xdr:grpSpPr>
        <a:xfrm>
          <a:off x="100926900" y="42767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493" name="Line 498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4" name="Oval 499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136</xdr:col>
      <xdr:colOff>342900</xdr:colOff>
      <xdr:row>20</xdr:row>
      <xdr:rowOff>219075</xdr:rowOff>
    </xdr:from>
    <xdr:to>
      <xdr:col>136</xdr:col>
      <xdr:colOff>647700</xdr:colOff>
      <xdr:row>22</xdr:row>
      <xdr:rowOff>114300</xdr:rowOff>
    </xdr:to>
    <xdr:grpSp>
      <xdr:nvGrpSpPr>
        <xdr:cNvPr id="1495" name="Group 500"/>
        <xdr:cNvGrpSpPr>
          <a:grpSpLocks noChangeAspect="1"/>
        </xdr:cNvGrpSpPr>
      </xdr:nvGrpSpPr>
      <xdr:grpSpPr>
        <a:xfrm>
          <a:off x="100926900" y="49625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496" name="Line 50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7" name="Oval 50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139</xdr:col>
      <xdr:colOff>104775</xdr:colOff>
      <xdr:row>17</xdr:row>
      <xdr:rowOff>219075</xdr:rowOff>
    </xdr:from>
    <xdr:to>
      <xdr:col>139</xdr:col>
      <xdr:colOff>419100</xdr:colOff>
      <xdr:row>19</xdr:row>
      <xdr:rowOff>114300</xdr:rowOff>
    </xdr:to>
    <xdr:grpSp>
      <xdr:nvGrpSpPr>
        <xdr:cNvPr id="1498" name="Group 503"/>
        <xdr:cNvGrpSpPr>
          <a:grpSpLocks noChangeAspect="1"/>
        </xdr:cNvGrpSpPr>
      </xdr:nvGrpSpPr>
      <xdr:grpSpPr>
        <a:xfrm>
          <a:off x="103146225" y="42767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499" name="Line 504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0" name="Oval 505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137</xdr:col>
      <xdr:colOff>104775</xdr:colOff>
      <xdr:row>19</xdr:row>
      <xdr:rowOff>114300</xdr:rowOff>
    </xdr:from>
    <xdr:to>
      <xdr:col>137</xdr:col>
      <xdr:colOff>419100</xdr:colOff>
      <xdr:row>21</xdr:row>
      <xdr:rowOff>28575</xdr:rowOff>
    </xdr:to>
    <xdr:grpSp>
      <xdr:nvGrpSpPr>
        <xdr:cNvPr id="1501" name="Group 506"/>
        <xdr:cNvGrpSpPr>
          <a:grpSpLocks noChangeAspect="1"/>
        </xdr:cNvGrpSpPr>
      </xdr:nvGrpSpPr>
      <xdr:grpSpPr>
        <a:xfrm>
          <a:off x="101660325" y="462915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502" name="Line 507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3" name="Oval 508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132</xdr:col>
      <xdr:colOff>495300</xdr:colOff>
      <xdr:row>28</xdr:row>
      <xdr:rowOff>114300</xdr:rowOff>
    </xdr:from>
    <xdr:to>
      <xdr:col>134</xdr:col>
      <xdr:colOff>495300</xdr:colOff>
      <xdr:row>31</xdr:row>
      <xdr:rowOff>114300</xdr:rowOff>
    </xdr:to>
    <xdr:sp>
      <xdr:nvSpPr>
        <xdr:cNvPr id="1504" name="Line 509"/>
        <xdr:cNvSpPr>
          <a:spLocks/>
        </xdr:cNvSpPr>
      </xdr:nvSpPr>
      <xdr:spPr>
        <a:xfrm flipV="1">
          <a:off x="98107500" y="6686550"/>
          <a:ext cx="1485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66675</xdr:colOff>
      <xdr:row>26</xdr:row>
      <xdr:rowOff>152400</xdr:rowOff>
    </xdr:from>
    <xdr:to>
      <xdr:col>136</xdr:col>
      <xdr:colOff>809625</xdr:colOff>
      <xdr:row>27</xdr:row>
      <xdr:rowOff>0</xdr:rowOff>
    </xdr:to>
    <xdr:sp>
      <xdr:nvSpPr>
        <xdr:cNvPr id="1505" name="Line 510"/>
        <xdr:cNvSpPr>
          <a:spLocks/>
        </xdr:cNvSpPr>
      </xdr:nvSpPr>
      <xdr:spPr>
        <a:xfrm flipV="1">
          <a:off x="100650675" y="6267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809625</xdr:colOff>
      <xdr:row>26</xdr:row>
      <xdr:rowOff>114300</xdr:rowOff>
    </xdr:from>
    <xdr:to>
      <xdr:col>138</xdr:col>
      <xdr:colOff>66675</xdr:colOff>
      <xdr:row>26</xdr:row>
      <xdr:rowOff>152400</xdr:rowOff>
    </xdr:to>
    <xdr:sp>
      <xdr:nvSpPr>
        <xdr:cNvPr id="1506" name="Line 511"/>
        <xdr:cNvSpPr>
          <a:spLocks/>
        </xdr:cNvSpPr>
      </xdr:nvSpPr>
      <xdr:spPr>
        <a:xfrm flipV="1">
          <a:off x="101393625" y="6229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266700</xdr:colOff>
      <xdr:row>27</xdr:row>
      <xdr:rowOff>0</xdr:rowOff>
    </xdr:from>
    <xdr:to>
      <xdr:col>136</xdr:col>
      <xdr:colOff>66675</xdr:colOff>
      <xdr:row>27</xdr:row>
      <xdr:rowOff>47625</xdr:rowOff>
    </xdr:to>
    <xdr:sp>
      <xdr:nvSpPr>
        <xdr:cNvPr id="1507" name="Line 512"/>
        <xdr:cNvSpPr>
          <a:spLocks/>
        </xdr:cNvSpPr>
      </xdr:nvSpPr>
      <xdr:spPr>
        <a:xfrm flipV="1">
          <a:off x="100336350" y="6343650"/>
          <a:ext cx="3143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495300</xdr:colOff>
      <xdr:row>27</xdr:row>
      <xdr:rowOff>47625</xdr:rowOff>
    </xdr:from>
    <xdr:to>
      <xdr:col>135</xdr:col>
      <xdr:colOff>266700</xdr:colOff>
      <xdr:row>28</xdr:row>
      <xdr:rowOff>114300</xdr:rowOff>
    </xdr:to>
    <xdr:sp>
      <xdr:nvSpPr>
        <xdr:cNvPr id="1508" name="Line 513"/>
        <xdr:cNvSpPr>
          <a:spLocks/>
        </xdr:cNvSpPr>
      </xdr:nvSpPr>
      <xdr:spPr>
        <a:xfrm flipV="1">
          <a:off x="99593400" y="6391275"/>
          <a:ext cx="7429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495300</xdr:colOff>
      <xdr:row>28</xdr:row>
      <xdr:rowOff>123825</xdr:rowOff>
    </xdr:from>
    <xdr:to>
      <xdr:col>133</xdr:col>
      <xdr:colOff>266700</xdr:colOff>
      <xdr:row>31</xdr:row>
      <xdr:rowOff>114300</xdr:rowOff>
    </xdr:to>
    <xdr:sp>
      <xdr:nvSpPr>
        <xdr:cNvPr id="1509" name="Line 514"/>
        <xdr:cNvSpPr>
          <a:spLocks/>
        </xdr:cNvSpPr>
      </xdr:nvSpPr>
      <xdr:spPr>
        <a:xfrm flipV="1">
          <a:off x="98107500" y="6696075"/>
          <a:ext cx="7429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276225</xdr:colOff>
      <xdr:row>24</xdr:row>
      <xdr:rowOff>114300</xdr:rowOff>
    </xdr:from>
    <xdr:to>
      <xdr:col>135</xdr:col>
      <xdr:colOff>266700</xdr:colOff>
      <xdr:row>28</xdr:row>
      <xdr:rowOff>114300</xdr:rowOff>
    </xdr:to>
    <xdr:sp>
      <xdr:nvSpPr>
        <xdr:cNvPr id="1510" name="Line 515"/>
        <xdr:cNvSpPr>
          <a:spLocks/>
        </xdr:cNvSpPr>
      </xdr:nvSpPr>
      <xdr:spPr>
        <a:xfrm flipV="1">
          <a:off x="98859975" y="5772150"/>
          <a:ext cx="147637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762000</xdr:colOff>
      <xdr:row>22</xdr:row>
      <xdr:rowOff>152400</xdr:rowOff>
    </xdr:from>
    <xdr:to>
      <xdr:col>138</xdr:col>
      <xdr:colOff>19050</xdr:colOff>
      <xdr:row>23</xdr:row>
      <xdr:rowOff>0</xdr:rowOff>
    </xdr:to>
    <xdr:sp>
      <xdr:nvSpPr>
        <xdr:cNvPr id="1511" name="Line 516"/>
        <xdr:cNvSpPr>
          <a:spLocks/>
        </xdr:cNvSpPr>
      </xdr:nvSpPr>
      <xdr:spPr>
        <a:xfrm flipV="1">
          <a:off x="101346000" y="5353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19050</xdr:colOff>
      <xdr:row>22</xdr:row>
      <xdr:rowOff>114300</xdr:rowOff>
    </xdr:from>
    <xdr:to>
      <xdr:col>138</xdr:col>
      <xdr:colOff>762000</xdr:colOff>
      <xdr:row>22</xdr:row>
      <xdr:rowOff>152400</xdr:rowOff>
    </xdr:to>
    <xdr:sp>
      <xdr:nvSpPr>
        <xdr:cNvPr id="1512" name="Line 517"/>
        <xdr:cNvSpPr>
          <a:spLocks/>
        </xdr:cNvSpPr>
      </xdr:nvSpPr>
      <xdr:spPr>
        <a:xfrm flipV="1">
          <a:off x="102088950" y="5314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428625</xdr:colOff>
      <xdr:row>23</xdr:row>
      <xdr:rowOff>0</xdr:rowOff>
    </xdr:from>
    <xdr:to>
      <xdr:col>136</xdr:col>
      <xdr:colOff>762000</xdr:colOff>
      <xdr:row>23</xdr:row>
      <xdr:rowOff>57150</xdr:rowOff>
    </xdr:to>
    <xdr:sp>
      <xdr:nvSpPr>
        <xdr:cNvPr id="1513" name="Line 518"/>
        <xdr:cNvSpPr>
          <a:spLocks/>
        </xdr:cNvSpPr>
      </xdr:nvSpPr>
      <xdr:spPr>
        <a:xfrm flipV="1">
          <a:off x="101012625" y="5429250"/>
          <a:ext cx="3429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266700</xdr:colOff>
      <xdr:row>23</xdr:row>
      <xdr:rowOff>57150</xdr:rowOff>
    </xdr:from>
    <xdr:to>
      <xdr:col>136</xdr:col>
      <xdr:colOff>428625</xdr:colOff>
      <xdr:row>24</xdr:row>
      <xdr:rowOff>114300</xdr:rowOff>
    </xdr:to>
    <xdr:sp>
      <xdr:nvSpPr>
        <xdr:cNvPr id="1514" name="Line 519"/>
        <xdr:cNvSpPr>
          <a:spLocks/>
        </xdr:cNvSpPr>
      </xdr:nvSpPr>
      <xdr:spPr>
        <a:xfrm flipV="1">
          <a:off x="100336350" y="5486400"/>
          <a:ext cx="6762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495300</xdr:colOff>
      <xdr:row>19</xdr:row>
      <xdr:rowOff>114300</xdr:rowOff>
    </xdr:from>
    <xdr:to>
      <xdr:col>137</xdr:col>
      <xdr:colOff>266700</xdr:colOff>
      <xdr:row>22</xdr:row>
      <xdr:rowOff>104775</xdr:rowOff>
    </xdr:to>
    <xdr:sp>
      <xdr:nvSpPr>
        <xdr:cNvPr id="1515" name="Line 520"/>
        <xdr:cNvSpPr>
          <a:spLocks/>
        </xdr:cNvSpPr>
      </xdr:nvSpPr>
      <xdr:spPr>
        <a:xfrm flipV="1">
          <a:off x="101079300" y="4629150"/>
          <a:ext cx="742950" cy="67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266700</xdr:colOff>
      <xdr:row>22</xdr:row>
      <xdr:rowOff>114300</xdr:rowOff>
    </xdr:from>
    <xdr:to>
      <xdr:col>136</xdr:col>
      <xdr:colOff>495300</xdr:colOff>
      <xdr:row>24</xdr:row>
      <xdr:rowOff>114300</xdr:rowOff>
    </xdr:to>
    <xdr:sp>
      <xdr:nvSpPr>
        <xdr:cNvPr id="1516" name="Line 521"/>
        <xdr:cNvSpPr>
          <a:spLocks/>
        </xdr:cNvSpPr>
      </xdr:nvSpPr>
      <xdr:spPr>
        <a:xfrm flipV="1">
          <a:off x="100336350" y="5314950"/>
          <a:ext cx="7429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352425</xdr:colOff>
      <xdr:row>23</xdr:row>
      <xdr:rowOff>28575</xdr:rowOff>
    </xdr:from>
    <xdr:to>
      <xdr:col>134</xdr:col>
      <xdr:colOff>438150</xdr:colOff>
      <xdr:row>28</xdr:row>
      <xdr:rowOff>19050</xdr:rowOff>
    </xdr:to>
    <xdr:sp>
      <xdr:nvSpPr>
        <xdr:cNvPr id="1517" name="Line 522"/>
        <xdr:cNvSpPr>
          <a:spLocks/>
        </xdr:cNvSpPr>
      </xdr:nvSpPr>
      <xdr:spPr>
        <a:xfrm flipV="1">
          <a:off x="97450275" y="5457825"/>
          <a:ext cx="2085975" cy="1133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447675</xdr:colOff>
      <xdr:row>22</xdr:row>
      <xdr:rowOff>114300</xdr:rowOff>
    </xdr:from>
    <xdr:to>
      <xdr:col>136</xdr:col>
      <xdr:colOff>495300</xdr:colOff>
      <xdr:row>23</xdr:row>
      <xdr:rowOff>28575</xdr:rowOff>
    </xdr:to>
    <xdr:sp>
      <xdr:nvSpPr>
        <xdr:cNvPr id="1518" name="Line 523"/>
        <xdr:cNvSpPr>
          <a:spLocks/>
        </xdr:cNvSpPr>
      </xdr:nvSpPr>
      <xdr:spPr>
        <a:xfrm flipV="1">
          <a:off x="99545775" y="5314950"/>
          <a:ext cx="1533525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133</xdr:col>
      <xdr:colOff>409575</xdr:colOff>
      <xdr:row>25</xdr:row>
      <xdr:rowOff>38100</xdr:rowOff>
    </xdr:from>
    <xdr:to>
      <xdr:col>134</xdr:col>
      <xdr:colOff>723900</xdr:colOff>
      <xdr:row>25</xdr:row>
      <xdr:rowOff>152400</xdr:rowOff>
    </xdr:to>
    <xdr:grpSp>
      <xdr:nvGrpSpPr>
        <xdr:cNvPr id="1519" name="Group 524"/>
        <xdr:cNvGrpSpPr>
          <a:grpSpLocks noChangeAspect="1"/>
        </xdr:cNvGrpSpPr>
      </xdr:nvGrpSpPr>
      <xdr:grpSpPr>
        <a:xfrm>
          <a:off x="98993325" y="59245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520" name="Line 52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1" name="Oval 52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2" name="Oval 52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3" name="Oval 52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4" name="Oval 52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5" name="Oval 53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6" name="Rectangle 53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130</xdr:col>
      <xdr:colOff>781050</xdr:colOff>
      <xdr:row>21</xdr:row>
      <xdr:rowOff>76200</xdr:rowOff>
    </xdr:from>
    <xdr:to>
      <xdr:col>134</xdr:col>
      <xdr:colOff>361950</xdr:colOff>
      <xdr:row>27</xdr:row>
      <xdr:rowOff>85725</xdr:rowOff>
    </xdr:to>
    <xdr:sp>
      <xdr:nvSpPr>
        <xdr:cNvPr id="1527" name="Line 532"/>
        <xdr:cNvSpPr>
          <a:spLocks/>
        </xdr:cNvSpPr>
      </xdr:nvSpPr>
      <xdr:spPr>
        <a:xfrm flipV="1">
          <a:off x="96907350" y="5048250"/>
          <a:ext cx="2552700" cy="1381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381000</xdr:colOff>
      <xdr:row>19</xdr:row>
      <xdr:rowOff>114300</xdr:rowOff>
    </xdr:from>
    <xdr:to>
      <xdr:col>136</xdr:col>
      <xdr:colOff>495300</xdr:colOff>
      <xdr:row>21</xdr:row>
      <xdr:rowOff>66675</xdr:rowOff>
    </xdr:to>
    <xdr:sp>
      <xdr:nvSpPr>
        <xdr:cNvPr id="1528" name="Line 533"/>
        <xdr:cNvSpPr>
          <a:spLocks/>
        </xdr:cNvSpPr>
      </xdr:nvSpPr>
      <xdr:spPr>
        <a:xfrm flipV="1">
          <a:off x="99479100" y="4629150"/>
          <a:ext cx="1600200" cy="409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304800</xdr:colOff>
      <xdr:row>19</xdr:row>
      <xdr:rowOff>114300</xdr:rowOff>
    </xdr:from>
    <xdr:to>
      <xdr:col>134</xdr:col>
      <xdr:colOff>495300</xdr:colOff>
      <xdr:row>26</xdr:row>
      <xdr:rowOff>171450</xdr:rowOff>
    </xdr:to>
    <xdr:sp>
      <xdr:nvSpPr>
        <xdr:cNvPr id="1529" name="Line 534"/>
        <xdr:cNvSpPr>
          <a:spLocks/>
        </xdr:cNvSpPr>
      </xdr:nvSpPr>
      <xdr:spPr>
        <a:xfrm flipV="1">
          <a:off x="95916750" y="4629150"/>
          <a:ext cx="3676650" cy="1657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9525</xdr:colOff>
      <xdr:row>27</xdr:row>
      <xdr:rowOff>85725</xdr:rowOff>
    </xdr:from>
    <xdr:to>
      <xdr:col>130</xdr:col>
      <xdr:colOff>781050</xdr:colOff>
      <xdr:row>36</xdr:row>
      <xdr:rowOff>142875</xdr:rowOff>
    </xdr:to>
    <xdr:sp>
      <xdr:nvSpPr>
        <xdr:cNvPr id="1530" name="Line 535"/>
        <xdr:cNvSpPr>
          <a:spLocks/>
        </xdr:cNvSpPr>
      </xdr:nvSpPr>
      <xdr:spPr>
        <a:xfrm flipV="1">
          <a:off x="94649925" y="6429375"/>
          <a:ext cx="2257425" cy="2114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495300</xdr:colOff>
      <xdr:row>26</xdr:row>
      <xdr:rowOff>180975</xdr:rowOff>
    </xdr:from>
    <xdr:to>
      <xdr:col>129</xdr:col>
      <xdr:colOff>295275</xdr:colOff>
      <xdr:row>36</xdr:row>
      <xdr:rowOff>9525</xdr:rowOff>
    </xdr:to>
    <xdr:sp>
      <xdr:nvSpPr>
        <xdr:cNvPr id="1531" name="Line 536"/>
        <xdr:cNvSpPr>
          <a:spLocks/>
        </xdr:cNvSpPr>
      </xdr:nvSpPr>
      <xdr:spPr>
        <a:xfrm flipV="1">
          <a:off x="93649800" y="6296025"/>
          <a:ext cx="2257425" cy="2114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57150</xdr:colOff>
      <xdr:row>16</xdr:row>
      <xdr:rowOff>114300</xdr:rowOff>
    </xdr:from>
    <xdr:to>
      <xdr:col>136</xdr:col>
      <xdr:colOff>800100</xdr:colOff>
      <xdr:row>16</xdr:row>
      <xdr:rowOff>190500</xdr:rowOff>
    </xdr:to>
    <xdr:sp>
      <xdr:nvSpPr>
        <xdr:cNvPr id="1532" name="Line 537"/>
        <xdr:cNvSpPr>
          <a:spLocks/>
        </xdr:cNvSpPr>
      </xdr:nvSpPr>
      <xdr:spPr>
        <a:xfrm>
          <a:off x="100641150" y="3943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800100</xdr:colOff>
      <xdr:row>16</xdr:row>
      <xdr:rowOff>190500</xdr:rowOff>
    </xdr:from>
    <xdr:to>
      <xdr:col>138</xdr:col>
      <xdr:colOff>57150</xdr:colOff>
      <xdr:row>17</xdr:row>
      <xdr:rowOff>104775</xdr:rowOff>
    </xdr:to>
    <xdr:sp>
      <xdr:nvSpPr>
        <xdr:cNvPr id="1533" name="Line 538"/>
        <xdr:cNvSpPr>
          <a:spLocks/>
        </xdr:cNvSpPr>
      </xdr:nvSpPr>
      <xdr:spPr>
        <a:xfrm>
          <a:off x="101384100" y="40195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57150</xdr:colOff>
      <xdr:row>17</xdr:row>
      <xdr:rowOff>104775</xdr:rowOff>
    </xdr:from>
    <xdr:to>
      <xdr:col>139</xdr:col>
      <xdr:colOff>247650</xdr:colOff>
      <xdr:row>19</xdr:row>
      <xdr:rowOff>123825</xdr:rowOff>
    </xdr:to>
    <xdr:sp>
      <xdr:nvSpPr>
        <xdr:cNvPr id="1534" name="Line 539"/>
        <xdr:cNvSpPr>
          <a:spLocks/>
        </xdr:cNvSpPr>
      </xdr:nvSpPr>
      <xdr:spPr>
        <a:xfrm>
          <a:off x="102127050" y="4162425"/>
          <a:ext cx="1162050" cy="476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495300</xdr:colOff>
      <xdr:row>13</xdr:row>
      <xdr:rowOff>114300</xdr:rowOff>
    </xdr:from>
    <xdr:to>
      <xdr:col>135</xdr:col>
      <xdr:colOff>266700</xdr:colOff>
      <xdr:row>13</xdr:row>
      <xdr:rowOff>190500</xdr:rowOff>
    </xdr:to>
    <xdr:sp>
      <xdr:nvSpPr>
        <xdr:cNvPr id="1535" name="Line 540"/>
        <xdr:cNvSpPr>
          <a:spLocks/>
        </xdr:cNvSpPr>
      </xdr:nvSpPr>
      <xdr:spPr>
        <a:xfrm>
          <a:off x="99593400" y="3257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266700</xdr:colOff>
      <xdr:row>13</xdr:row>
      <xdr:rowOff>190500</xdr:rowOff>
    </xdr:from>
    <xdr:to>
      <xdr:col>136</xdr:col>
      <xdr:colOff>495300</xdr:colOff>
      <xdr:row>14</xdr:row>
      <xdr:rowOff>104775</xdr:rowOff>
    </xdr:to>
    <xdr:sp>
      <xdr:nvSpPr>
        <xdr:cNvPr id="1536" name="Line 541"/>
        <xdr:cNvSpPr>
          <a:spLocks/>
        </xdr:cNvSpPr>
      </xdr:nvSpPr>
      <xdr:spPr>
        <a:xfrm>
          <a:off x="100336350" y="33337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495300</xdr:colOff>
      <xdr:row>14</xdr:row>
      <xdr:rowOff>104775</xdr:rowOff>
    </xdr:from>
    <xdr:to>
      <xdr:col>137</xdr:col>
      <xdr:colOff>276225</xdr:colOff>
      <xdr:row>15</xdr:row>
      <xdr:rowOff>76200</xdr:rowOff>
    </xdr:to>
    <xdr:sp>
      <xdr:nvSpPr>
        <xdr:cNvPr id="1537" name="Line 542"/>
        <xdr:cNvSpPr>
          <a:spLocks/>
        </xdr:cNvSpPr>
      </xdr:nvSpPr>
      <xdr:spPr>
        <a:xfrm>
          <a:off x="101079300" y="3476625"/>
          <a:ext cx="75247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485775</xdr:colOff>
      <xdr:row>16</xdr:row>
      <xdr:rowOff>76200</xdr:rowOff>
    </xdr:from>
    <xdr:to>
      <xdr:col>140</xdr:col>
      <xdr:colOff>714375</xdr:colOff>
      <xdr:row>16</xdr:row>
      <xdr:rowOff>114300</xdr:rowOff>
    </xdr:to>
    <xdr:sp>
      <xdr:nvSpPr>
        <xdr:cNvPr id="1538" name="Line 543"/>
        <xdr:cNvSpPr>
          <a:spLocks/>
        </xdr:cNvSpPr>
      </xdr:nvSpPr>
      <xdr:spPr>
        <a:xfrm>
          <a:off x="103527225" y="3905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714375</xdr:colOff>
      <xdr:row>16</xdr:row>
      <xdr:rowOff>0</xdr:rowOff>
    </xdr:from>
    <xdr:to>
      <xdr:col>139</xdr:col>
      <xdr:colOff>485775</xdr:colOff>
      <xdr:row>16</xdr:row>
      <xdr:rowOff>76200</xdr:rowOff>
    </xdr:to>
    <xdr:sp>
      <xdr:nvSpPr>
        <xdr:cNvPr id="1539" name="Line 544"/>
        <xdr:cNvSpPr>
          <a:spLocks/>
        </xdr:cNvSpPr>
      </xdr:nvSpPr>
      <xdr:spPr>
        <a:xfrm>
          <a:off x="102784275" y="3829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266700</xdr:colOff>
      <xdr:row>15</xdr:row>
      <xdr:rowOff>76200</xdr:rowOff>
    </xdr:from>
    <xdr:to>
      <xdr:col>138</xdr:col>
      <xdr:colOff>714375</xdr:colOff>
      <xdr:row>16</xdr:row>
      <xdr:rowOff>0</xdr:rowOff>
    </xdr:to>
    <xdr:sp>
      <xdr:nvSpPr>
        <xdr:cNvPr id="1540" name="Line 545"/>
        <xdr:cNvSpPr>
          <a:spLocks/>
        </xdr:cNvSpPr>
      </xdr:nvSpPr>
      <xdr:spPr>
        <a:xfrm>
          <a:off x="101822250" y="3676650"/>
          <a:ext cx="962025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190500</xdr:colOff>
      <xdr:row>24</xdr:row>
      <xdr:rowOff>152400</xdr:rowOff>
    </xdr:from>
    <xdr:to>
      <xdr:col>136</xdr:col>
      <xdr:colOff>923925</xdr:colOff>
      <xdr:row>25</xdr:row>
      <xdr:rowOff>0</xdr:rowOff>
    </xdr:to>
    <xdr:sp>
      <xdr:nvSpPr>
        <xdr:cNvPr id="1541" name="Line 546"/>
        <xdr:cNvSpPr>
          <a:spLocks/>
        </xdr:cNvSpPr>
      </xdr:nvSpPr>
      <xdr:spPr>
        <a:xfrm flipV="1">
          <a:off x="100774500" y="5810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923925</xdr:colOff>
      <xdr:row>24</xdr:row>
      <xdr:rowOff>114300</xdr:rowOff>
    </xdr:from>
    <xdr:to>
      <xdr:col>138</xdr:col>
      <xdr:colOff>190500</xdr:colOff>
      <xdr:row>24</xdr:row>
      <xdr:rowOff>152400</xdr:rowOff>
    </xdr:to>
    <xdr:sp>
      <xdr:nvSpPr>
        <xdr:cNvPr id="1542" name="Line 547"/>
        <xdr:cNvSpPr>
          <a:spLocks/>
        </xdr:cNvSpPr>
      </xdr:nvSpPr>
      <xdr:spPr>
        <a:xfrm flipV="1">
          <a:off x="101507925" y="5772150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266700</xdr:colOff>
      <xdr:row>25</xdr:row>
      <xdr:rowOff>0</xdr:rowOff>
    </xdr:from>
    <xdr:to>
      <xdr:col>136</xdr:col>
      <xdr:colOff>190500</xdr:colOff>
      <xdr:row>28</xdr:row>
      <xdr:rowOff>123825</xdr:rowOff>
    </xdr:to>
    <xdr:sp>
      <xdr:nvSpPr>
        <xdr:cNvPr id="1543" name="Line 548"/>
        <xdr:cNvSpPr>
          <a:spLocks/>
        </xdr:cNvSpPr>
      </xdr:nvSpPr>
      <xdr:spPr>
        <a:xfrm flipV="1">
          <a:off x="98850450" y="5886450"/>
          <a:ext cx="19240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323850</xdr:colOff>
      <xdr:row>97</xdr:row>
      <xdr:rowOff>114300</xdr:rowOff>
    </xdr:from>
    <xdr:to>
      <xdr:col>132</xdr:col>
      <xdr:colOff>628650</xdr:colOff>
      <xdr:row>99</xdr:row>
      <xdr:rowOff>28575</xdr:rowOff>
    </xdr:to>
    <xdr:grpSp>
      <xdr:nvGrpSpPr>
        <xdr:cNvPr id="1544" name="Group 549"/>
        <xdr:cNvGrpSpPr>
          <a:grpSpLocks noChangeAspect="1"/>
        </xdr:cNvGrpSpPr>
      </xdr:nvGrpSpPr>
      <xdr:grpSpPr>
        <a:xfrm>
          <a:off x="97936050" y="22459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45" name="Line 55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6" name="Oval 55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134</xdr:col>
      <xdr:colOff>323850</xdr:colOff>
      <xdr:row>99</xdr:row>
      <xdr:rowOff>114300</xdr:rowOff>
    </xdr:from>
    <xdr:to>
      <xdr:col>134</xdr:col>
      <xdr:colOff>628650</xdr:colOff>
      <xdr:row>101</xdr:row>
      <xdr:rowOff>28575</xdr:rowOff>
    </xdr:to>
    <xdr:grpSp>
      <xdr:nvGrpSpPr>
        <xdr:cNvPr id="1547" name="Group 552"/>
        <xdr:cNvGrpSpPr>
          <a:grpSpLocks noChangeAspect="1"/>
        </xdr:cNvGrpSpPr>
      </xdr:nvGrpSpPr>
      <xdr:grpSpPr>
        <a:xfrm>
          <a:off x="99421950" y="22917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48" name="Line 55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9" name="Oval 55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136</xdr:col>
      <xdr:colOff>323850</xdr:colOff>
      <xdr:row>99</xdr:row>
      <xdr:rowOff>114300</xdr:rowOff>
    </xdr:from>
    <xdr:to>
      <xdr:col>136</xdr:col>
      <xdr:colOff>628650</xdr:colOff>
      <xdr:row>101</xdr:row>
      <xdr:rowOff>28575</xdr:rowOff>
    </xdr:to>
    <xdr:grpSp>
      <xdr:nvGrpSpPr>
        <xdr:cNvPr id="1550" name="Group 555"/>
        <xdr:cNvGrpSpPr>
          <a:grpSpLocks noChangeAspect="1"/>
        </xdr:cNvGrpSpPr>
      </xdr:nvGrpSpPr>
      <xdr:grpSpPr>
        <a:xfrm>
          <a:off x="100907850" y="22917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51" name="Line 55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2" name="Oval 55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139</xdr:col>
      <xdr:colOff>238125</xdr:colOff>
      <xdr:row>103</xdr:row>
      <xdr:rowOff>76200</xdr:rowOff>
    </xdr:from>
    <xdr:to>
      <xdr:col>140</xdr:col>
      <xdr:colOff>466725</xdr:colOff>
      <xdr:row>103</xdr:row>
      <xdr:rowOff>114300</xdr:rowOff>
    </xdr:to>
    <xdr:sp>
      <xdr:nvSpPr>
        <xdr:cNvPr id="1553" name="Line 558"/>
        <xdr:cNvSpPr>
          <a:spLocks/>
        </xdr:cNvSpPr>
      </xdr:nvSpPr>
      <xdr:spPr>
        <a:xfrm>
          <a:off x="103279575" y="23793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447675</xdr:colOff>
      <xdr:row>103</xdr:row>
      <xdr:rowOff>0</xdr:rowOff>
    </xdr:from>
    <xdr:to>
      <xdr:col>139</xdr:col>
      <xdr:colOff>219075</xdr:colOff>
      <xdr:row>103</xdr:row>
      <xdr:rowOff>76200</xdr:rowOff>
    </xdr:to>
    <xdr:sp>
      <xdr:nvSpPr>
        <xdr:cNvPr id="1554" name="Line 559"/>
        <xdr:cNvSpPr>
          <a:spLocks/>
        </xdr:cNvSpPr>
      </xdr:nvSpPr>
      <xdr:spPr>
        <a:xfrm>
          <a:off x="102517575" y="23717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228600</xdr:colOff>
      <xdr:row>102</xdr:row>
      <xdr:rowOff>104775</xdr:rowOff>
    </xdr:from>
    <xdr:to>
      <xdr:col>138</xdr:col>
      <xdr:colOff>447675</xdr:colOff>
      <xdr:row>103</xdr:row>
      <xdr:rowOff>0</xdr:rowOff>
    </xdr:to>
    <xdr:sp>
      <xdr:nvSpPr>
        <xdr:cNvPr id="1555" name="Line 560"/>
        <xdr:cNvSpPr>
          <a:spLocks/>
        </xdr:cNvSpPr>
      </xdr:nvSpPr>
      <xdr:spPr>
        <a:xfrm>
          <a:off x="101784150" y="23593425"/>
          <a:ext cx="7334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476250</xdr:colOff>
      <xdr:row>101</xdr:row>
      <xdr:rowOff>85725</xdr:rowOff>
    </xdr:from>
    <xdr:to>
      <xdr:col>141</xdr:col>
      <xdr:colOff>276225</xdr:colOff>
      <xdr:row>101</xdr:row>
      <xdr:rowOff>114300</xdr:rowOff>
    </xdr:to>
    <xdr:sp>
      <xdr:nvSpPr>
        <xdr:cNvPr id="1556" name="Line 561"/>
        <xdr:cNvSpPr>
          <a:spLocks/>
        </xdr:cNvSpPr>
      </xdr:nvSpPr>
      <xdr:spPr>
        <a:xfrm>
          <a:off x="104032050" y="23345775"/>
          <a:ext cx="771525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247650</xdr:colOff>
      <xdr:row>101</xdr:row>
      <xdr:rowOff>9525</xdr:rowOff>
    </xdr:from>
    <xdr:to>
      <xdr:col>140</xdr:col>
      <xdr:colOff>476250</xdr:colOff>
      <xdr:row>101</xdr:row>
      <xdr:rowOff>85725</xdr:rowOff>
    </xdr:to>
    <xdr:sp>
      <xdr:nvSpPr>
        <xdr:cNvPr id="1557" name="Line 562"/>
        <xdr:cNvSpPr>
          <a:spLocks/>
        </xdr:cNvSpPr>
      </xdr:nvSpPr>
      <xdr:spPr>
        <a:xfrm>
          <a:off x="103289100" y="232695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476250</xdr:colOff>
      <xdr:row>99</xdr:row>
      <xdr:rowOff>114300</xdr:rowOff>
    </xdr:from>
    <xdr:to>
      <xdr:col>139</xdr:col>
      <xdr:colOff>247650</xdr:colOff>
      <xdr:row>101</xdr:row>
      <xdr:rowOff>9525</xdr:rowOff>
    </xdr:to>
    <xdr:sp>
      <xdr:nvSpPr>
        <xdr:cNvPr id="1558" name="Line 563"/>
        <xdr:cNvSpPr>
          <a:spLocks/>
        </xdr:cNvSpPr>
      </xdr:nvSpPr>
      <xdr:spPr>
        <a:xfrm>
          <a:off x="101060250" y="22917150"/>
          <a:ext cx="2228850" cy="3524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142875</xdr:colOff>
      <xdr:row>87</xdr:row>
      <xdr:rowOff>219075</xdr:rowOff>
    </xdr:from>
    <xdr:to>
      <xdr:col>182</xdr:col>
      <xdr:colOff>447675</xdr:colOff>
      <xdr:row>89</xdr:row>
      <xdr:rowOff>114300</xdr:rowOff>
    </xdr:to>
    <xdr:grpSp>
      <xdr:nvGrpSpPr>
        <xdr:cNvPr id="1559" name="Group 564"/>
        <xdr:cNvGrpSpPr>
          <a:grpSpLocks noChangeAspect="1"/>
        </xdr:cNvGrpSpPr>
      </xdr:nvGrpSpPr>
      <xdr:grpSpPr>
        <a:xfrm>
          <a:off x="134902575" y="20278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60" name="Line 56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1" name="Oval 56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182</xdr:col>
      <xdr:colOff>533400</xdr:colOff>
      <xdr:row>87</xdr:row>
      <xdr:rowOff>219075</xdr:rowOff>
    </xdr:from>
    <xdr:to>
      <xdr:col>182</xdr:col>
      <xdr:colOff>838200</xdr:colOff>
      <xdr:row>89</xdr:row>
      <xdr:rowOff>114300</xdr:rowOff>
    </xdr:to>
    <xdr:grpSp>
      <xdr:nvGrpSpPr>
        <xdr:cNvPr id="1562" name="Group 567"/>
        <xdr:cNvGrpSpPr>
          <a:grpSpLocks noChangeAspect="1"/>
        </xdr:cNvGrpSpPr>
      </xdr:nvGrpSpPr>
      <xdr:grpSpPr>
        <a:xfrm>
          <a:off x="135293100" y="20278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63" name="Line 5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4" name="Oval 5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188</xdr:col>
      <xdr:colOff>342900</xdr:colOff>
      <xdr:row>92</xdr:row>
      <xdr:rowOff>114300</xdr:rowOff>
    </xdr:from>
    <xdr:to>
      <xdr:col>188</xdr:col>
      <xdr:colOff>647700</xdr:colOff>
      <xdr:row>94</xdr:row>
      <xdr:rowOff>28575</xdr:rowOff>
    </xdr:to>
    <xdr:grpSp>
      <xdr:nvGrpSpPr>
        <xdr:cNvPr id="1565" name="Group 570"/>
        <xdr:cNvGrpSpPr>
          <a:grpSpLocks noChangeAspect="1"/>
        </xdr:cNvGrpSpPr>
      </xdr:nvGrpSpPr>
      <xdr:grpSpPr>
        <a:xfrm>
          <a:off x="139560300" y="21316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66" name="Line 57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7" name="Oval 57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182</xdr:col>
      <xdr:colOff>685800</xdr:colOff>
      <xdr:row>89</xdr:row>
      <xdr:rowOff>114300</xdr:rowOff>
    </xdr:from>
    <xdr:to>
      <xdr:col>188</xdr:col>
      <xdr:colOff>495300</xdr:colOff>
      <xdr:row>92</xdr:row>
      <xdr:rowOff>114300</xdr:rowOff>
    </xdr:to>
    <xdr:sp>
      <xdr:nvSpPr>
        <xdr:cNvPr id="1568" name="Line 573"/>
        <xdr:cNvSpPr>
          <a:spLocks/>
        </xdr:cNvSpPr>
      </xdr:nvSpPr>
      <xdr:spPr>
        <a:xfrm>
          <a:off x="135445500" y="20631150"/>
          <a:ext cx="4267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134</xdr:col>
      <xdr:colOff>552450</xdr:colOff>
      <xdr:row>73</xdr:row>
      <xdr:rowOff>190500</xdr:rowOff>
    </xdr:from>
    <xdr:to>
      <xdr:col>134</xdr:col>
      <xdr:colOff>904875</xdr:colOff>
      <xdr:row>74</xdr:row>
      <xdr:rowOff>85725</xdr:rowOff>
    </xdr:to>
    <xdr:sp>
      <xdr:nvSpPr>
        <xdr:cNvPr id="1569" name="kreslení 16"/>
        <xdr:cNvSpPr>
          <a:spLocks/>
        </xdr:cNvSpPr>
      </xdr:nvSpPr>
      <xdr:spPr>
        <a:xfrm>
          <a:off x="99650550" y="170497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104775</xdr:colOff>
      <xdr:row>83</xdr:row>
      <xdr:rowOff>114300</xdr:rowOff>
    </xdr:from>
    <xdr:to>
      <xdr:col>165</xdr:col>
      <xdr:colOff>419100</xdr:colOff>
      <xdr:row>85</xdr:row>
      <xdr:rowOff>28575</xdr:rowOff>
    </xdr:to>
    <xdr:grpSp>
      <xdr:nvGrpSpPr>
        <xdr:cNvPr id="1570" name="Group 575"/>
        <xdr:cNvGrpSpPr>
          <a:grpSpLocks noChangeAspect="1"/>
        </xdr:cNvGrpSpPr>
      </xdr:nvGrpSpPr>
      <xdr:grpSpPr>
        <a:xfrm>
          <a:off x="122462925" y="192595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571" name="Line 576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2" name="Oval 577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166</xdr:col>
      <xdr:colOff>342900</xdr:colOff>
      <xdr:row>80</xdr:row>
      <xdr:rowOff>114300</xdr:rowOff>
    </xdr:from>
    <xdr:to>
      <xdr:col>166</xdr:col>
      <xdr:colOff>647700</xdr:colOff>
      <xdr:row>82</xdr:row>
      <xdr:rowOff>28575</xdr:rowOff>
    </xdr:to>
    <xdr:grpSp>
      <xdr:nvGrpSpPr>
        <xdr:cNvPr id="1573" name="Group 578"/>
        <xdr:cNvGrpSpPr>
          <a:grpSpLocks noChangeAspect="1"/>
        </xdr:cNvGrpSpPr>
      </xdr:nvGrpSpPr>
      <xdr:grpSpPr>
        <a:xfrm>
          <a:off x="123215400" y="185737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574" name="Line 579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5" name="Oval 580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168</xdr:col>
      <xdr:colOff>342900</xdr:colOff>
      <xdr:row>81</xdr:row>
      <xdr:rowOff>219075</xdr:rowOff>
    </xdr:from>
    <xdr:to>
      <xdr:col>168</xdr:col>
      <xdr:colOff>647700</xdr:colOff>
      <xdr:row>83</xdr:row>
      <xdr:rowOff>114300</xdr:rowOff>
    </xdr:to>
    <xdr:grpSp>
      <xdr:nvGrpSpPr>
        <xdr:cNvPr id="1576" name="Group 581"/>
        <xdr:cNvGrpSpPr>
          <a:grpSpLocks noChangeAspect="1"/>
        </xdr:cNvGrpSpPr>
      </xdr:nvGrpSpPr>
      <xdr:grpSpPr>
        <a:xfrm>
          <a:off x="124701300" y="189071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577" name="Line 582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8" name="Oval 583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170</xdr:col>
      <xdr:colOff>342900</xdr:colOff>
      <xdr:row>81</xdr:row>
      <xdr:rowOff>219075</xdr:rowOff>
    </xdr:from>
    <xdr:to>
      <xdr:col>170</xdr:col>
      <xdr:colOff>647700</xdr:colOff>
      <xdr:row>83</xdr:row>
      <xdr:rowOff>114300</xdr:rowOff>
    </xdr:to>
    <xdr:grpSp>
      <xdr:nvGrpSpPr>
        <xdr:cNvPr id="1579" name="Group 584"/>
        <xdr:cNvGrpSpPr>
          <a:grpSpLocks noChangeAspect="1"/>
        </xdr:cNvGrpSpPr>
      </xdr:nvGrpSpPr>
      <xdr:grpSpPr>
        <a:xfrm>
          <a:off x="126187200" y="189071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580" name="Line 585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1" name="Oval 586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161</xdr:col>
      <xdr:colOff>161925</xdr:colOff>
      <xdr:row>77</xdr:row>
      <xdr:rowOff>114300</xdr:rowOff>
    </xdr:from>
    <xdr:to>
      <xdr:col>162</xdr:col>
      <xdr:colOff>390525</xdr:colOff>
      <xdr:row>77</xdr:row>
      <xdr:rowOff>152400</xdr:rowOff>
    </xdr:to>
    <xdr:sp>
      <xdr:nvSpPr>
        <xdr:cNvPr id="1582" name="Line 587"/>
        <xdr:cNvSpPr>
          <a:spLocks/>
        </xdr:cNvSpPr>
      </xdr:nvSpPr>
      <xdr:spPr>
        <a:xfrm>
          <a:off x="119548275" y="17887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390525</xdr:colOff>
      <xdr:row>77</xdr:row>
      <xdr:rowOff>152400</xdr:rowOff>
    </xdr:from>
    <xdr:to>
      <xdr:col>163</xdr:col>
      <xdr:colOff>161925</xdr:colOff>
      <xdr:row>78</xdr:row>
      <xdr:rowOff>0</xdr:rowOff>
    </xdr:to>
    <xdr:sp>
      <xdr:nvSpPr>
        <xdr:cNvPr id="1583" name="Line 588"/>
        <xdr:cNvSpPr>
          <a:spLocks/>
        </xdr:cNvSpPr>
      </xdr:nvSpPr>
      <xdr:spPr>
        <a:xfrm>
          <a:off x="120291225" y="17926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161925</xdr:colOff>
      <xdr:row>78</xdr:row>
      <xdr:rowOff>0</xdr:rowOff>
    </xdr:from>
    <xdr:to>
      <xdr:col>164</xdr:col>
      <xdr:colOff>390525</xdr:colOff>
      <xdr:row>78</xdr:row>
      <xdr:rowOff>142875</xdr:rowOff>
    </xdr:to>
    <xdr:sp>
      <xdr:nvSpPr>
        <xdr:cNvPr id="1584" name="Line 589"/>
        <xdr:cNvSpPr>
          <a:spLocks/>
        </xdr:cNvSpPr>
      </xdr:nvSpPr>
      <xdr:spPr>
        <a:xfrm>
          <a:off x="121034175" y="180022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390525</xdr:colOff>
      <xdr:row>78</xdr:row>
      <xdr:rowOff>142875</xdr:rowOff>
    </xdr:from>
    <xdr:to>
      <xdr:col>166</xdr:col>
      <xdr:colOff>495300</xdr:colOff>
      <xdr:row>80</xdr:row>
      <xdr:rowOff>114300</xdr:rowOff>
    </xdr:to>
    <xdr:sp>
      <xdr:nvSpPr>
        <xdr:cNvPr id="1585" name="Line 590"/>
        <xdr:cNvSpPr>
          <a:spLocks/>
        </xdr:cNvSpPr>
      </xdr:nvSpPr>
      <xdr:spPr>
        <a:xfrm>
          <a:off x="121777125" y="18145125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495300</xdr:colOff>
      <xdr:row>80</xdr:row>
      <xdr:rowOff>114300</xdr:rowOff>
    </xdr:from>
    <xdr:to>
      <xdr:col>168</xdr:col>
      <xdr:colOff>495300</xdr:colOff>
      <xdr:row>83</xdr:row>
      <xdr:rowOff>114300</xdr:rowOff>
    </xdr:to>
    <xdr:sp>
      <xdr:nvSpPr>
        <xdr:cNvPr id="1586" name="Line 591"/>
        <xdr:cNvSpPr>
          <a:spLocks/>
        </xdr:cNvSpPr>
      </xdr:nvSpPr>
      <xdr:spPr>
        <a:xfrm>
          <a:off x="123367800" y="18573750"/>
          <a:ext cx="1485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152400</xdr:colOff>
      <xdr:row>86</xdr:row>
      <xdr:rowOff>76200</xdr:rowOff>
    </xdr:from>
    <xdr:to>
      <xdr:col>160</xdr:col>
      <xdr:colOff>895350</xdr:colOff>
      <xdr:row>86</xdr:row>
      <xdr:rowOff>114300</xdr:rowOff>
    </xdr:to>
    <xdr:sp>
      <xdr:nvSpPr>
        <xdr:cNvPr id="1587" name="Line 592"/>
        <xdr:cNvSpPr>
          <a:spLocks/>
        </xdr:cNvSpPr>
      </xdr:nvSpPr>
      <xdr:spPr>
        <a:xfrm flipV="1">
          <a:off x="118567200" y="19907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895350</xdr:colOff>
      <xdr:row>86</xdr:row>
      <xdr:rowOff>0</xdr:rowOff>
    </xdr:from>
    <xdr:to>
      <xdr:col>162</xdr:col>
      <xdr:colOff>152400</xdr:colOff>
      <xdr:row>86</xdr:row>
      <xdr:rowOff>76200</xdr:rowOff>
    </xdr:to>
    <xdr:sp>
      <xdr:nvSpPr>
        <xdr:cNvPr id="1588" name="Line 593"/>
        <xdr:cNvSpPr>
          <a:spLocks/>
        </xdr:cNvSpPr>
      </xdr:nvSpPr>
      <xdr:spPr>
        <a:xfrm flipV="1">
          <a:off x="119310150" y="19831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152400</xdr:colOff>
      <xdr:row>85</xdr:row>
      <xdr:rowOff>114300</xdr:rowOff>
    </xdr:from>
    <xdr:to>
      <xdr:col>162</xdr:col>
      <xdr:colOff>904875</xdr:colOff>
      <xdr:row>86</xdr:row>
      <xdr:rowOff>0</xdr:rowOff>
    </xdr:to>
    <xdr:sp>
      <xdr:nvSpPr>
        <xdr:cNvPr id="1589" name="Line 594"/>
        <xdr:cNvSpPr>
          <a:spLocks/>
        </xdr:cNvSpPr>
      </xdr:nvSpPr>
      <xdr:spPr>
        <a:xfrm flipV="1">
          <a:off x="120053100" y="1971675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904875</xdr:colOff>
      <xdr:row>83</xdr:row>
      <xdr:rowOff>114300</xdr:rowOff>
    </xdr:from>
    <xdr:to>
      <xdr:col>165</xdr:col>
      <xdr:colOff>266700</xdr:colOff>
      <xdr:row>85</xdr:row>
      <xdr:rowOff>114300</xdr:rowOff>
    </xdr:to>
    <xdr:sp>
      <xdr:nvSpPr>
        <xdr:cNvPr id="1590" name="Line 595"/>
        <xdr:cNvSpPr>
          <a:spLocks/>
        </xdr:cNvSpPr>
      </xdr:nvSpPr>
      <xdr:spPr>
        <a:xfrm flipV="1">
          <a:off x="120805575" y="19259550"/>
          <a:ext cx="18192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152400</xdr:colOff>
      <xdr:row>81</xdr:row>
      <xdr:rowOff>219075</xdr:rowOff>
    </xdr:from>
    <xdr:to>
      <xdr:col>174</xdr:col>
      <xdr:colOff>457200</xdr:colOff>
      <xdr:row>83</xdr:row>
      <xdr:rowOff>114300</xdr:rowOff>
    </xdr:to>
    <xdr:grpSp>
      <xdr:nvGrpSpPr>
        <xdr:cNvPr id="1591" name="Group 596"/>
        <xdr:cNvGrpSpPr>
          <a:grpSpLocks noChangeAspect="1"/>
        </xdr:cNvGrpSpPr>
      </xdr:nvGrpSpPr>
      <xdr:grpSpPr>
        <a:xfrm>
          <a:off x="128968500" y="189071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592" name="Line 597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3" name="Oval 598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174</xdr:col>
      <xdr:colOff>533400</xdr:colOff>
      <xdr:row>81</xdr:row>
      <xdr:rowOff>219075</xdr:rowOff>
    </xdr:from>
    <xdr:to>
      <xdr:col>174</xdr:col>
      <xdr:colOff>838200</xdr:colOff>
      <xdr:row>83</xdr:row>
      <xdr:rowOff>114300</xdr:rowOff>
    </xdr:to>
    <xdr:grpSp>
      <xdr:nvGrpSpPr>
        <xdr:cNvPr id="1594" name="Group 599"/>
        <xdr:cNvGrpSpPr>
          <a:grpSpLocks noChangeAspect="1"/>
        </xdr:cNvGrpSpPr>
      </xdr:nvGrpSpPr>
      <xdr:grpSpPr>
        <a:xfrm>
          <a:off x="129349500" y="189071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595" name="Line 600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6" name="Oval 601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176</xdr:col>
      <xdr:colOff>342900</xdr:colOff>
      <xdr:row>81</xdr:row>
      <xdr:rowOff>219075</xdr:rowOff>
    </xdr:from>
    <xdr:to>
      <xdr:col>176</xdr:col>
      <xdr:colOff>647700</xdr:colOff>
      <xdr:row>83</xdr:row>
      <xdr:rowOff>114300</xdr:rowOff>
    </xdr:to>
    <xdr:grpSp>
      <xdr:nvGrpSpPr>
        <xdr:cNvPr id="1597" name="Group 602"/>
        <xdr:cNvGrpSpPr>
          <a:grpSpLocks noChangeAspect="1"/>
        </xdr:cNvGrpSpPr>
      </xdr:nvGrpSpPr>
      <xdr:grpSpPr>
        <a:xfrm>
          <a:off x="130644900" y="189071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598" name="Line 603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9" name="Oval 604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157</xdr:col>
      <xdr:colOff>104775</xdr:colOff>
      <xdr:row>17</xdr:row>
      <xdr:rowOff>219075</xdr:rowOff>
    </xdr:from>
    <xdr:to>
      <xdr:col>157</xdr:col>
      <xdr:colOff>419100</xdr:colOff>
      <xdr:row>19</xdr:row>
      <xdr:rowOff>114300</xdr:rowOff>
    </xdr:to>
    <xdr:grpSp>
      <xdr:nvGrpSpPr>
        <xdr:cNvPr id="1600" name="Group 605"/>
        <xdr:cNvGrpSpPr>
          <a:grpSpLocks noChangeAspect="1"/>
        </xdr:cNvGrpSpPr>
      </xdr:nvGrpSpPr>
      <xdr:grpSpPr>
        <a:xfrm>
          <a:off x="116519325" y="42767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601" name="Line 606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2" name="Oval 607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133</xdr:col>
      <xdr:colOff>104775</xdr:colOff>
      <xdr:row>50</xdr:row>
      <xdr:rowOff>114300</xdr:rowOff>
    </xdr:from>
    <xdr:to>
      <xdr:col>133</xdr:col>
      <xdr:colOff>419100</xdr:colOff>
      <xdr:row>52</xdr:row>
      <xdr:rowOff>28575</xdr:rowOff>
    </xdr:to>
    <xdr:grpSp>
      <xdr:nvGrpSpPr>
        <xdr:cNvPr id="1603" name="Group 608"/>
        <xdr:cNvGrpSpPr>
          <a:grpSpLocks noChangeAspect="1"/>
        </xdr:cNvGrpSpPr>
      </xdr:nvGrpSpPr>
      <xdr:grpSpPr>
        <a:xfrm>
          <a:off x="98688525" y="117157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604" name="Line 609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5" name="Oval 610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139</xdr:col>
      <xdr:colOff>266700</xdr:colOff>
      <xdr:row>47</xdr:row>
      <xdr:rowOff>28575</xdr:rowOff>
    </xdr:from>
    <xdr:to>
      <xdr:col>140</xdr:col>
      <xdr:colOff>390525</xdr:colOff>
      <xdr:row>48</xdr:row>
      <xdr:rowOff>114300</xdr:rowOff>
    </xdr:to>
    <xdr:sp>
      <xdr:nvSpPr>
        <xdr:cNvPr id="1606" name="Line 611"/>
        <xdr:cNvSpPr>
          <a:spLocks/>
        </xdr:cNvSpPr>
      </xdr:nvSpPr>
      <xdr:spPr>
        <a:xfrm flipV="1">
          <a:off x="103308150" y="10944225"/>
          <a:ext cx="6381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104775</xdr:colOff>
      <xdr:row>48</xdr:row>
      <xdr:rowOff>114300</xdr:rowOff>
    </xdr:from>
    <xdr:to>
      <xdr:col>139</xdr:col>
      <xdr:colOff>419100</xdr:colOff>
      <xdr:row>50</xdr:row>
      <xdr:rowOff>28575</xdr:rowOff>
    </xdr:to>
    <xdr:grpSp>
      <xdr:nvGrpSpPr>
        <xdr:cNvPr id="1607" name="Group 612"/>
        <xdr:cNvGrpSpPr>
          <a:grpSpLocks noChangeAspect="1"/>
        </xdr:cNvGrpSpPr>
      </xdr:nvGrpSpPr>
      <xdr:grpSpPr>
        <a:xfrm>
          <a:off x="103146225" y="112585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608" name="Line 613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9" name="Oval 614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133</xdr:col>
      <xdr:colOff>266700</xdr:colOff>
      <xdr:row>48</xdr:row>
      <xdr:rowOff>114300</xdr:rowOff>
    </xdr:from>
    <xdr:to>
      <xdr:col>137</xdr:col>
      <xdr:colOff>285750</xdr:colOff>
      <xdr:row>50</xdr:row>
      <xdr:rowOff>114300</xdr:rowOff>
    </xdr:to>
    <xdr:sp>
      <xdr:nvSpPr>
        <xdr:cNvPr id="1610" name="Line 615"/>
        <xdr:cNvSpPr>
          <a:spLocks/>
        </xdr:cNvSpPr>
      </xdr:nvSpPr>
      <xdr:spPr>
        <a:xfrm flipV="1">
          <a:off x="98850450" y="11258550"/>
          <a:ext cx="2990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104775</xdr:colOff>
      <xdr:row>48</xdr:row>
      <xdr:rowOff>114300</xdr:rowOff>
    </xdr:from>
    <xdr:to>
      <xdr:col>137</xdr:col>
      <xdr:colOff>419100</xdr:colOff>
      <xdr:row>50</xdr:row>
      <xdr:rowOff>28575</xdr:rowOff>
    </xdr:to>
    <xdr:grpSp>
      <xdr:nvGrpSpPr>
        <xdr:cNvPr id="1611" name="Group 616"/>
        <xdr:cNvGrpSpPr>
          <a:grpSpLocks noChangeAspect="1"/>
        </xdr:cNvGrpSpPr>
      </xdr:nvGrpSpPr>
      <xdr:grpSpPr>
        <a:xfrm>
          <a:off x="101660325" y="112585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612" name="Line 617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3" name="Oval 618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135</xdr:col>
      <xdr:colOff>104775</xdr:colOff>
      <xdr:row>49</xdr:row>
      <xdr:rowOff>114300</xdr:rowOff>
    </xdr:from>
    <xdr:to>
      <xdr:col>135</xdr:col>
      <xdr:colOff>419100</xdr:colOff>
      <xdr:row>51</xdr:row>
      <xdr:rowOff>28575</xdr:rowOff>
    </xdr:to>
    <xdr:grpSp>
      <xdr:nvGrpSpPr>
        <xdr:cNvPr id="1614" name="Group 619"/>
        <xdr:cNvGrpSpPr>
          <a:grpSpLocks noChangeAspect="1"/>
        </xdr:cNvGrpSpPr>
      </xdr:nvGrpSpPr>
      <xdr:grpSpPr>
        <a:xfrm>
          <a:off x="100174425" y="114871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615" name="Line 620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6" name="Oval 621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148</xdr:col>
      <xdr:colOff>0</xdr:colOff>
      <xdr:row>46</xdr:row>
      <xdr:rowOff>0</xdr:rowOff>
    </xdr:from>
    <xdr:ext cx="971550" cy="228600"/>
    <xdr:sp>
      <xdr:nvSpPr>
        <xdr:cNvPr id="1617" name="text 7166"/>
        <xdr:cNvSpPr txBox="1">
          <a:spLocks noChangeArrowheads="1"/>
        </xdr:cNvSpPr>
      </xdr:nvSpPr>
      <xdr:spPr>
        <a:xfrm>
          <a:off x="109499400" y="10687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223</a:t>
          </a:r>
        </a:p>
      </xdr:txBody>
    </xdr:sp>
    <xdr:clientData/>
  </xdr:oneCellAnchor>
  <xdr:twoCellAnchor>
    <xdr:from>
      <xdr:col>135</xdr:col>
      <xdr:colOff>428625</xdr:colOff>
      <xdr:row>37</xdr:row>
      <xdr:rowOff>57150</xdr:rowOff>
    </xdr:from>
    <xdr:to>
      <xdr:col>136</xdr:col>
      <xdr:colOff>752475</xdr:colOff>
      <xdr:row>38</xdr:row>
      <xdr:rowOff>180975</xdr:rowOff>
    </xdr:to>
    <xdr:sp>
      <xdr:nvSpPr>
        <xdr:cNvPr id="1618" name="Line 623"/>
        <xdr:cNvSpPr>
          <a:spLocks/>
        </xdr:cNvSpPr>
      </xdr:nvSpPr>
      <xdr:spPr>
        <a:xfrm flipV="1">
          <a:off x="100498275" y="8686800"/>
          <a:ext cx="8382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0</xdr:colOff>
      <xdr:row>44</xdr:row>
      <xdr:rowOff>152400</xdr:rowOff>
    </xdr:from>
    <xdr:to>
      <xdr:col>140</xdr:col>
      <xdr:colOff>742950</xdr:colOff>
      <xdr:row>45</xdr:row>
      <xdr:rowOff>0</xdr:rowOff>
    </xdr:to>
    <xdr:sp>
      <xdr:nvSpPr>
        <xdr:cNvPr id="1619" name="Line 624"/>
        <xdr:cNvSpPr>
          <a:spLocks/>
        </xdr:cNvSpPr>
      </xdr:nvSpPr>
      <xdr:spPr>
        <a:xfrm flipV="1">
          <a:off x="103555800" y="10382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742950</xdr:colOff>
      <xdr:row>44</xdr:row>
      <xdr:rowOff>114300</xdr:rowOff>
    </xdr:from>
    <xdr:to>
      <xdr:col>142</xdr:col>
      <xdr:colOff>0</xdr:colOff>
      <xdr:row>44</xdr:row>
      <xdr:rowOff>152400</xdr:rowOff>
    </xdr:to>
    <xdr:sp>
      <xdr:nvSpPr>
        <xdr:cNvPr id="1620" name="Line 625"/>
        <xdr:cNvSpPr>
          <a:spLocks/>
        </xdr:cNvSpPr>
      </xdr:nvSpPr>
      <xdr:spPr>
        <a:xfrm flipV="1">
          <a:off x="104298750" y="10344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200025</xdr:colOff>
      <xdr:row>45</xdr:row>
      <xdr:rowOff>0</xdr:rowOff>
    </xdr:from>
    <xdr:to>
      <xdr:col>140</xdr:col>
      <xdr:colOff>0</xdr:colOff>
      <xdr:row>45</xdr:row>
      <xdr:rowOff>47625</xdr:rowOff>
    </xdr:to>
    <xdr:sp>
      <xdr:nvSpPr>
        <xdr:cNvPr id="1621" name="Line 626"/>
        <xdr:cNvSpPr>
          <a:spLocks/>
        </xdr:cNvSpPr>
      </xdr:nvSpPr>
      <xdr:spPr>
        <a:xfrm flipV="1">
          <a:off x="103241475" y="10458450"/>
          <a:ext cx="3143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276225</xdr:colOff>
      <xdr:row>45</xdr:row>
      <xdr:rowOff>47625</xdr:rowOff>
    </xdr:from>
    <xdr:to>
      <xdr:col>139</xdr:col>
      <xdr:colOff>200025</xdr:colOff>
      <xdr:row>46</xdr:row>
      <xdr:rowOff>200025</xdr:rowOff>
    </xdr:to>
    <xdr:sp>
      <xdr:nvSpPr>
        <xdr:cNvPr id="1622" name="Line 627"/>
        <xdr:cNvSpPr>
          <a:spLocks/>
        </xdr:cNvSpPr>
      </xdr:nvSpPr>
      <xdr:spPr>
        <a:xfrm flipV="1">
          <a:off x="102346125" y="10506075"/>
          <a:ext cx="8953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266700</xdr:colOff>
      <xdr:row>46</xdr:row>
      <xdr:rowOff>200025</xdr:rowOff>
    </xdr:from>
    <xdr:to>
      <xdr:col>138</xdr:col>
      <xdr:colOff>276225</xdr:colOff>
      <xdr:row>48</xdr:row>
      <xdr:rowOff>114300</xdr:rowOff>
    </xdr:to>
    <xdr:sp>
      <xdr:nvSpPr>
        <xdr:cNvPr id="1623" name="Line 628"/>
        <xdr:cNvSpPr>
          <a:spLocks/>
        </xdr:cNvSpPr>
      </xdr:nvSpPr>
      <xdr:spPr>
        <a:xfrm flipV="1">
          <a:off x="101822250" y="10887075"/>
          <a:ext cx="5238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266700</xdr:colOff>
      <xdr:row>42</xdr:row>
      <xdr:rowOff>200025</xdr:rowOff>
    </xdr:from>
    <xdr:to>
      <xdr:col>136</xdr:col>
      <xdr:colOff>628650</xdr:colOff>
      <xdr:row>50</xdr:row>
      <xdr:rowOff>114300</xdr:rowOff>
    </xdr:to>
    <xdr:sp>
      <xdr:nvSpPr>
        <xdr:cNvPr id="1624" name="Line 629"/>
        <xdr:cNvSpPr>
          <a:spLocks/>
        </xdr:cNvSpPr>
      </xdr:nvSpPr>
      <xdr:spPr>
        <a:xfrm flipH="1">
          <a:off x="98850450" y="9972675"/>
          <a:ext cx="2362200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361950</xdr:colOff>
      <xdr:row>40</xdr:row>
      <xdr:rowOff>152400</xdr:rowOff>
    </xdr:from>
    <xdr:to>
      <xdr:col>139</xdr:col>
      <xdr:colOff>133350</xdr:colOff>
      <xdr:row>41</xdr:row>
      <xdr:rowOff>0</xdr:rowOff>
    </xdr:to>
    <xdr:sp>
      <xdr:nvSpPr>
        <xdr:cNvPr id="1625" name="Line 630"/>
        <xdr:cNvSpPr>
          <a:spLocks/>
        </xdr:cNvSpPr>
      </xdr:nvSpPr>
      <xdr:spPr>
        <a:xfrm flipV="1">
          <a:off x="102431850" y="9467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133350</xdr:colOff>
      <xdr:row>40</xdr:row>
      <xdr:rowOff>114300</xdr:rowOff>
    </xdr:from>
    <xdr:to>
      <xdr:col>140</xdr:col>
      <xdr:colOff>361950</xdr:colOff>
      <xdr:row>40</xdr:row>
      <xdr:rowOff>152400</xdr:rowOff>
    </xdr:to>
    <xdr:sp>
      <xdr:nvSpPr>
        <xdr:cNvPr id="1626" name="Line 631"/>
        <xdr:cNvSpPr>
          <a:spLocks/>
        </xdr:cNvSpPr>
      </xdr:nvSpPr>
      <xdr:spPr>
        <a:xfrm flipV="1">
          <a:off x="103174800" y="9429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628650</xdr:colOff>
      <xdr:row>41</xdr:row>
      <xdr:rowOff>47625</xdr:rowOff>
    </xdr:from>
    <xdr:to>
      <xdr:col>138</xdr:col>
      <xdr:colOff>47625</xdr:colOff>
      <xdr:row>42</xdr:row>
      <xdr:rowOff>200025</xdr:rowOff>
    </xdr:to>
    <xdr:sp>
      <xdr:nvSpPr>
        <xdr:cNvPr id="1627" name="Line 632"/>
        <xdr:cNvSpPr>
          <a:spLocks/>
        </xdr:cNvSpPr>
      </xdr:nvSpPr>
      <xdr:spPr>
        <a:xfrm flipV="1">
          <a:off x="101212650" y="9591675"/>
          <a:ext cx="9048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47625</xdr:colOff>
      <xdr:row>41</xdr:row>
      <xdr:rowOff>0</xdr:rowOff>
    </xdr:from>
    <xdr:to>
      <xdr:col>138</xdr:col>
      <xdr:colOff>361950</xdr:colOff>
      <xdr:row>41</xdr:row>
      <xdr:rowOff>47625</xdr:rowOff>
    </xdr:to>
    <xdr:sp>
      <xdr:nvSpPr>
        <xdr:cNvPr id="1628" name="Line 633"/>
        <xdr:cNvSpPr>
          <a:spLocks/>
        </xdr:cNvSpPr>
      </xdr:nvSpPr>
      <xdr:spPr>
        <a:xfrm flipV="1">
          <a:off x="102117525" y="9544050"/>
          <a:ext cx="3143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266700</xdr:colOff>
      <xdr:row>44</xdr:row>
      <xdr:rowOff>200025</xdr:rowOff>
    </xdr:from>
    <xdr:to>
      <xdr:col>137</xdr:col>
      <xdr:colOff>371475</xdr:colOff>
      <xdr:row>49</xdr:row>
      <xdr:rowOff>114300</xdr:rowOff>
    </xdr:to>
    <xdr:sp>
      <xdr:nvSpPr>
        <xdr:cNvPr id="1629" name="Line 634"/>
        <xdr:cNvSpPr>
          <a:spLocks/>
        </xdr:cNvSpPr>
      </xdr:nvSpPr>
      <xdr:spPr>
        <a:xfrm flipH="1">
          <a:off x="100336350" y="10429875"/>
          <a:ext cx="159067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95250</xdr:colOff>
      <xdr:row>42</xdr:row>
      <xdr:rowOff>152400</xdr:rowOff>
    </xdr:from>
    <xdr:to>
      <xdr:col>140</xdr:col>
      <xdr:colOff>323850</xdr:colOff>
      <xdr:row>43</xdr:row>
      <xdr:rowOff>0</xdr:rowOff>
    </xdr:to>
    <xdr:sp>
      <xdr:nvSpPr>
        <xdr:cNvPr id="1630" name="Line 635"/>
        <xdr:cNvSpPr>
          <a:spLocks/>
        </xdr:cNvSpPr>
      </xdr:nvSpPr>
      <xdr:spPr>
        <a:xfrm flipV="1">
          <a:off x="103136700" y="9925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323850</xdr:colOff>
      <xdr:row>42</xdr:row>
      <xdr:rowOff>114300</xdr:rowOff>
    </xdr:from>
    <xdr:to>
      <xdr:col>141</xdr:col>
      <xdr:colOff>95250</xdr:colOff>
      <xdr:row>42</xdr:row>
      <xdr:rowOff>152400</xdr:rowOff>
    </xdr:to>
    <xdr:sp>
      <xdr:nvSpPr>
        <xdr:cNvPr id="1631" name="Line 636"/>
        <xdr:cNvSpPr>
          <a:spLocks/>
        </xdr:cNvSpPr>
      </xdr:nvSpPr>
      <xdr:spPr>
        <a:xfrm flipV="1">
          <a:off x="103879650" y="9886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752475</xdr:colOff>
      <xdr:row>43</xdr:row>
      <xdr:rowOff>0</xdr:rowOff>
    </xdr:from>
    <xdr:to>
      <xdr:col>139</xdr:col>
      <xdr:colOff>95250</xdr:colOff>
      <xdr:row>43</xdr:row>
      <xdr:rowOff>47625</xdr:rowOff>
    </xdr:to>
    <xdr:sp>
      <xdr:nvSpPr>
        <xdr:cNvPr id="1632" name="Line 637"/>
        <xdr:cNvSpPr>
          <a:spLocks/>
        </xdr:cNvSpPr>
      </xdr:nvSpPr>
      <xdr:spPr>
        <a:xfrm flipV="1">
          <a:off x="102822375" y="10001250"/>
          <a:ext cx="3143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371475</xdr:colOff>
      <xdr:row>43</xdr:row>
      <xdr:rowOff>47625</xdr:rowOff>
    </xdr:from>
    <xdr:to>
      <xdr:col>138</xdr:col>
      <xdr:colOff>752475</xdr:colOff>
      <xdr:row>44</xdr:row>
      <xdr:rowOff>200025</xdr:rowOff>
    </xdr:to>
    <xdr:sp>
      <xdr:nvSpPr>
        <xdr:cNvPr id="1633" name="Line 638"/>
        <xdr:cNvSpPr>
          <a:spLocks/>
        </xdr:cNvSpPr>
      </xdr:nvSpPr>
      <xdr:spPr>
        <a:xfrm flipV="1">
          <a:off x="101927025" y="10048875"/>
          <a:ext cx="8953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352425</xdr:colOff>
      <xdr:row>46</xdr:row>
      <xdr:rowOff>114300</xdr:rowOff>
    </xdr:from>
    <xdr:to>
      <xdr:col>150</xdr:col>
      <xdr:colOff>657225</xdr:colOff>
      <xdr:row>48</xdr:row>
      <xdr:rowOff>28575</xdr:rowOff>
    </xdr:to>
    <xdr:grpSp>
      <xdr:nvGrpSpPr>
        <xdr:cNvPr id="1634" name="Group 639"/>
        <xdr:cNvGrpSpPr>
          <a:grpSpLocks noChangeAspect="1"/>
        </xdr:cNvGrpSpPr>
      </xdr:nvGrpSpPr>
      <xdr:grpSpPr>
        <a:xfrm>
          <a:off x="111337725" y="108013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635" name="Line 640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6" name="Oval 641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142</xdr:col>
      <xdr:colOff>0</xdr:colOff>
      <xdr:row>46</xdr:row>
      <xdr:rowOff>0</xdr:rowOff>
    </xdr:from>
    <xdr:ext cx="971550" cy="228600"/>
    <xdr:sp>
      <xdr:nvSpPr>
        <xdr:cNvPr id="1637" name="text 7166"/>
        <xdr:cNvSpPr txBox="1">
          <a:spLocks noChangeArrowheads="1"/>
        </xdr:cNvSpPr>
      </xdr:nvSpPr>
      <xdr:spPr>
        <a:xfrm>
          <a:off x="105041700" y="10687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223</a:t>
          </a:r>
        </a:p>
      </xdr:txBody>
    </xdr:sp>
    <xdr:clientData/>
  </xdr:oneCellAnchor>
  <xdr:twoCellAnchor>
    <xdr:from>
      <xdr:col>149</xdr:col>
      <xdr:colOff>0</xdr:colOff>
      <xdr:row>46</xdr:row>
      <xdr:rowOff>114300</xdr:rowOff>
    </xdr:from>
    <xdr:to>
      <xdr:col>150</xdr:col>
      <xdr:colOff>457200</xdr:colOff>
      <xdr:row>46</xdr:row>
      <xdr:rowOff>114300</xdr:rowOff>
    </xdr:to>
    <xdr:sp>
      <xdr:nvSpPr>
        <xdr:cNvPr id="1638" name="Line 643"/>
        <xdr:cNvSpPr>
          <a:spLocks/>
        </xdr:cNvSpPr>
      </xdr:nvSpPr>
      <xdr:spPr>
        <a:xfrm>
          <a:off x="110470950" y="1080135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148</xdr:col>
      <xdr:colOff>0</xdr:colOff>
      <xdr:row>48</xdr:row>
      <xdr:rowOff>0</xdr:rowOff>
    </xdr:from>
    <xdr:ext cx="971550" cy="228600"/>
    <xdr:sp>
      <xdr:nvSpPr>
        <xdr:cNvPr id="1639" name="text 7166"/>
        <xdr:cNvSpPr txBox="1">
          <a:spLocks noChangeArrowheads="1"/>
        </xdr:cNvSpPr>
      </xdr:nvSpPr>
      <xdr:spPr>
        <a:xfrm>
          <a:off x="109499400" y="11144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221</a:t>
          </a:r>
        </a:p>
      </xdr:txBody>
    </xdr:sp>
    <xdr:clientData/>
  </xdr:oneCellAnchor>
  <xdr:twoCellAnchor>
    <xdr:from>
      <xdr:col>149</xdr:col>
      <xdr:colOff>0</xdr:colOff>
      <xdr:row>48</xdr:row>
      <xdr:rowOff>0</xdr:rowOff>
    </xdr:from>
    <xdr:to>
      <xdr:col>149</xdr:col>
      <xdr:colOff>504825</xdr:colOff>
      <xdr:row>48</xdr:row>
      <xdr:rowOff>114300</xdr:rowOff>
    </xdr:to>
    <xdr:sp>
      <xdr:nvSpPr>
        <xdr:cNvPr id="1640" name="Line 645"/>
        <xdr:cNvSpPr>
          <a:spLocks/>
        </xdr:cNvSpPr>
      </xdr:nvSpPr>
      <xdr:spPr>
        <a:xfrm flipV="1">
          <a:off x="110470950" y="11144250"/>
          <a:ext cx="5048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0</xdr:colOff>
      <xdr:row>101</xdr:row>
      <xdr:rowOff>114300</xdr:rowOff>
    </xdr:from>
    <xdr:to>
      <xdr:col>149</xdr:col>
      <xdr:colOff>228600</xdr:colOff>
      <xdr:row>101</xdr:row>
      <xdr:rowOff>114300</xdr:rowOff>
    </xdr:to>
    <xdr:sp>
      <xdr:nvSpPr>
        <xdr:cNvPr id="1641" name="Line 646"/>
        <xdr:cNvSpPr>
          <a:spLocks/>
        </xdr:cNvSpPr>
      </xdr:nvSpPr>
      <xdr:spPr>
        <a:xfrm>
          <a:off x="109499400" y="2337435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0</xdr:colOff>
      <xdr:row>101</xdr:row>
      <xdr:rowOff>114300</xdr:rowOff>
    </xdr:from>
    <xdr:to>
      <xdr:col>148</xdr:col>
      <xdr:colOff>0</xdr:colOff>
      <xdr:row>101</xdr:row>
      <xdr:rowOff>114300</xdr:rowOff>
    </xdr:to>
    <xdr:sp>
      <xdr:nvSpPr>
        <xdr:cNvPr id="1642" name="Line 647"/>
        <xdr:cNvSpPr>
          <a:spLocks/>
        </xdr:cNvSpPr>
      </xdr:nvSpPr>
      <xdr:spPr>
        <a:xfrm>
          <a:off x="106013250" y="2337435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0</xdr:colOff>
      <xdr:row>99</xdr:row>
      <xdr:rowOff>114300</xdr:rowOff>
    </xdr:from>
    <xdr:to>
      <xdr:col>151</xdr:col>
      <xdr:colOff>247650</xdr:colOff>
      <xdr:row>99</xdr:row>
      <xdr:rowOff>114300</xdr:rowOff>
    </xdr:to>
    <xdr:sp>
      <xdr:nvSpPr>
        <xdr:cNvPr id="1643" name="Line 648"/>
        <xdr:cNvSpPr>
          <a:spLocks/>
        </xdr:cNvSpPr>
      </xdr:nvSpPr>
      <xdr:spPr>
        <a:xfrm>
          <a:off x="109499400" y="22917150"/>
          <a:ext cx="27051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148</xdr:col>
      <xdr:colOff>228600</xdr:colOff>
      <xdr:row>99</xdr:row>
      <xdr:rowOff>0</xdr:rowOff>
    </xdr:from>
    <xdr:ext cx="552450" cy="228600"/>
    <xdr:sp>
      <xdr:nvSpPr>
        <xdr:cNvPr id="1644" name="text 7125"/>
        <xdr:cNvSpPr txBox="1">
          <a:spLocks noChangeArrowheads="1"/>
        </xdr:cNvSpPr>
      </xdr:nvSpPr>
      <xdr:spPr>
        <a:xfrm>
          <a:off x="109728000" y="228028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C3</a:t>
          </a:r>
        </a:p>
      </xdr:txBody>
    </xdr:sp>
    <xdr:clientData/>
  </xdr:oneCellAnchor>
  <xdr:twoCellAnchor>
    <xdr:from>
      <xdr:col>148</xdr:col>
      <xdr:colOff>0</xdr:colOff>
      <xdr:row>97</xdr:row>
      <xdr:rowOff>114300</xdr:rowOff>
    </xdr:from>
    <xdr:to>
      <xdr:col>153</xdr:col>
      <xdr:colOff>238125</xdr:colOff>
      <xdr:row>97</xdr:row>
      <xdr:rowOff>114300</xdr:rowOff>
    </xdr:to>
    <xdr:sp>
      <xdr:nvSpPr>
        <xdr:cNvPr id="1645" name="Line 650"/>
        <xdr:cNvSpPr>
          <a:spLocks/>
        </xdr:cNvSpPr>
      </xdr:nvSpPr>
      <xdr:spPr>
        <a:xfrm>
          <a:off x="109499400" y="22459950"/>
          <a:ext cx="41814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148</xdr:col>
      <xdr:colOff>228600</xdr:colOff>
      <xdr:row>97</xdr:row>
      <xdr:rowOff>0</xdr:rowOff>
    </xdr:from>
    <xdr:ext cx="552450" cy="228600"/>
    <xdr:sp>
      <xdr:nvSpPr>
        <xdr:cNvPr id="1646" name="text 7125"/>
        <xdr:cNvSpPr txBox="1">
          <a:spLocks noChangeArrowheads="1"/>
        </xdr:cNvSpPr>
      </xdr:nvSpPr>
      <xdr:spPr>
        <a:xfrm>
          <a:off x="109728000" y="223456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C2</a:t>
          </a:r>
        </a:p>
      </xdr:txBody>
    </xdr:sp>
    <xdr:clientData/>
  </xdr:oneCellAnchor>
  <xdr:twoCellAnchor>
    <xdr:from>
      <xdr:col>148</xdr:col>
      <xdr:colOff>0</xdr:colOff>
      <xdr:row>95</xdr:row>
      <xdr:rowOff>114300</xdr:rowOff>
    </xdr:from>
    <xdr:to>
      <xdr:col>157</xdr:col>
      <xdr:colOff>247650</xdr:colOff>
      <xdr:row>95</xdr:row>
      <xdr:rowOff>114300</xdr:rowOff>
    </xdr:to>
    <xdr:sp>
      <xdr:nvSpPr>
        <xdr:cNvPr id="1647" name="Line 652"/>
        <xdr:cNvSpPr>
          <a:spLocks/>
        </xdr:cNvSpPr>
      </xdr:nvSpPr>
      <xdr:spPr>
        <a:xfrm>
          <a:off x="109499400" y="22002750"/>
          <a:ext cx="71628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148</xdr:col>
      <xdr:colOff>228600</xdr:colOff>
      <xdr:row>95</xdr:row>
      <xdr:rowOff>0</xdr:rowOff>
    </xdr:from>
    <xdr:ext cx="552450" cy="228600"/>
    <xdr:sp>
      <xdr:nvSpPr>
        <xdr:cNvPr id="1648" name="text 7125"/>
        <xdr:cNvSpPr txBox="1">
          <a:spLocks noChangeArrowheads="1"/>
        </xdr:cNvSpPr>
      </xdr:nvSpPr>
      <xdr:spPr>
        <a:xfrm>
          <a:off x="109728000" y="218884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C1</a:t>
          </a:r>
        </a:p>
      </xdr:txBody>
    </xdr:sp>
    <xdr:clientData/>
  </xdr:oneCellAnchor>
  <xdr:twoCellAnchor>
    <xdr:from>
      <xdr:col>143</xdr:col>
      <xdr:colOff>0</xdr:colOff>
      <xdr:row>99</xdr:row>
      <xdr:rowOff>114300</xdr:rowOff>
    </xdr:from>
    <xdr:to>
      <xdr:col>148</xdr:col>
      <xdr:colOff>0</xdr:colOff>
      <xdr:row>99</xdr:row>
      <xdr:rowOff>114300</xdr:rowOff>
    </xdr:to>
    <xdr:sp>
      <xdr:nvSpPr>
        <xdr:cNvPr id="1649" name="Line 654"/>
        <xdr:cNvSpPr>
          <a:spLocks/>
        </xdr:cNvSpPr>
      </xdr:nvSpPr>
      <xdr:spPr>
        <a:xfrm>
          <a:off x="106013250" y="2291715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0</xdr:colOff>
      <xdr:row>97</xdr:row>
      <xdr:rowOff>114300</xdr:rowOff>
    </xdr:from>
    <xdr:to>
      <xdr:col>148</xdr:col>
      <xdr:colOff>0</xdr:colOff>
      <xdr:row>97</xdr:row>
      <xdr:rowOff>114300</xdr:rowOff>
    </xdr:to>
    <xdr:sp>
      <xdr:nvSpPr>
        <xdr:cNvPr id="1650" name="Line 655"/>
        <xdr:cNvSpPr>
          <a:spLocks/>
        </xdr:cNvSpPr>
      </xdr:nvSpPr>
      <xdr:spPr>
        <a:xfrm>
          <a:off x="106013250" y="2245995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0</xdr:colOff>
      <xdr:row>95</xdr:row>
      <xdr:rowOff>114300</xdr:rowOff>
    </xdr:from>
    <xdr:to>
      <xdr:col>148</xdr:col>
      <xdr:colOff>0</xdr:colOff>
      <xdr:row>95</xdr:row>
      <xdr:rowOff>114300</xdr:rowOff>
    </xdr:to>
    <xdr:sp>
      <xdr:nvSpPr>
        <xdr:cNvPr id="1651" name="Line 656"/>
        <xdr:cNvSpPr>
          <a:spLocks/>
        </xdr:cNvSpPr>
      </xdr:nvSpPr>
      <xdr:spPr>
        <a:xfrm>
          <a:off x="106013250" y="2200275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0</xdr:colOff>
      <xdr:row>103</xdr:row>
      <xdr:rowOff>114300</xdr:rowOff>
    </xdr:from>
    <xdr:to>
      <xdr:col>147</xdr:col>
      <xdr:colOff>266700</xdr:colOff>
      <xdr:row>103</xdr:row>
      <xdr:rowOff>114300</xdr:rowOff>
    </xdr:to>
    <xdr:sp>
      <xdr:nvSpPr>
        <xdr:cNvPr id="1652" name="Line 657"/>
        <xdr:cNvSpPr>
          <a:spLocks/>
        </xdr:cNvSpPr>
      </xdr:nvSpPr>
      <xdr:spPr>
        <a:xfrm>
          <a:off x="106013250" y="2383155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0</xdr:colOff>
      <xdr:row>44</xdr:row>
      <xdr:rowOff>114300</xdr:rowOff>
    </xdr:from>
    <xdr:to>
      <xdr:col>148</xdr:col>
      <xdr:colOff>0</xdr:colOff>
      <xdr:row>44</xdr:row>
      <xdr:rowOff>114300</xdr:rowOff>
    </xdr:to>
    <xdr:sp>
      <xdr:nvSpPr>
        <xdr:cNvPr id="1653" name="Line 658"/>
        <xdr:cNvSpPr>
          <a:spLocks/>
        </xdr:cNvSpPr>
      </xdr:nvSpPr>
      <xdr:spPr>
        <a:xfrm>
          <a:off x="106013250" y="1034415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0</xdr:colOff>
      <xdr:row>46</xdr:row>
      <xdr:rowOff>114300</xdr:rowOff>
    </xdr:from>
    <xdr:to>
      <xdr:col>148</xdr:col>
      <xdr:colOff>0</xdr:colOff>
      <xdr:row>46</xdr:row>
      <xdr:rowOff>114300</xdr:rowOff>
    </xdr:to>
    <xdr:sp>
      <xdr:nvSpPr>
        <xdr:cNvPr id="1654" name="Line 659"/>
        <xdr:cNvSpPr>
          <a:spLocks/>
        </xdr:cNvSpPr>
      </xdr:nvSpPr>
      <xdr:spPr>
        <a:xfrm>
          <a:off x="106013250" y="1080135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0</xdr:colOff>
      <xdr:row>48</xdr:row>
      <xdr:rowOff>114300</xdr:rowOff>
    </xdr:from>
    <xdr:to>
      <xdr:col>148</xdr:col>
      <xdr:colOff>0</xdr:colOff>
      <xdr:row>48</xdr:row>
      <xdr:rowOff>114300</xdr:rowOff>
    </xdr:to>
    <xdr:sp>
      <xdr:nvSpPr>
        <xdr:cNvPr id="1655" name="Line 660"/>
        <xdr:cNvSpPr>
          <a:spLocks/>
        </xdr:cNvSpPr>
      </xdr:nvSpPr>
      <xdr:spPr>
        <a:xfrm>
          <a:off x="106013250" y="1125855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148</xdr:col>
      <xdr:colOff>0</xdr:colOff>
      <xdr:row>44</xdr:row>
      <xdr:rowOff>0</xdr:rowOff>
    </xdr:from>
    <xdr:ext cx="971550" cy="228600"/>
    <xdr:sp>
      <xdr:nvSpPr>
        <xdr:cNvPr id="1656" name="text 7166"/>
        <xdr:cNvSpPr txBox="1">
          <a:spLocks noChangeArrowheads="1"/>
        </xdr:cNvSpPr>
      </xdr:nvSpPr>
      <xdr:spPr>
        <a:xfrm>
          <a:off x="109499400" y="10229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225</a:t>
          </a:r>
        </a:p>
      </xdr:txBody>
    </xdr:sp>
    <xdr:clientData/>
  </xdr:oneCellAnchor>
  <xdr:twoCellAnchor>
    <xdr:from>
      <xdr:col>149</xdr:col>
      <xdr:colOff>0</xdr:colOff>
      <xdr:row>44</xdr:row>
      <xdr:rowOff>114300</xdr:rowOff>
    </xdr:from>
    <xdr:to>
      <xdr:col>152</xdr:col>
      <xdr:colOff>95250</xdr:colOff>
      <xdr:row>44</xdr:row>
      <xdr:rowOff>114300</xdr:rowOff>
    </xdr:to>
    <xdr:sp>
      <xdr:nvSpPr>
        <xdr:cNvPr id="1657" name="Line 662"/>
        <xdr:cNvSpPr>
          <a:spLocks/>
        </xdr:cNvSpPr>
      </xdr:nvSpPr>
      <xdr:spPr>
        <a:xfrm>
          <a:off x="110470950" y="10344150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148</xdr:col>
      <xdr:colOff>0</xdr:colOff>
      <xdr:row>42</xdr:row>
      <xdr:rowOff>0</xdr:rowOff>
    </xdr:from>
    <xdr:ext cx="971550" cy="228600"/>
    <xdr:sp>
      <xdr:nvSpPr>
        <xdr:cNvPr id="1658" name="text 7166"/>
        <xdr:cNvSpPr txBox="1">
          <a:spLocks noChangeArrowheads="1"/>
        </xdr:cNvSpPr>
      </xdr:nvSpPr>
      <xdr:spPr>
        <a:xfrm>
          <a:off x="109499400" y="9772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227</a:t>
          </a:r>
        </a:p>
      </xdr:txBody>
    </xdr:sp>
    <xdr:clientData/>
  </xdr:oneCellAnchor>
  <xdr:twoCellAnchor>
    <xdr:from>
      <xdr:col>149</xdr:col>
      <xdr:colOff>0</xdr:colOff>
      <xdr:row>42</xdr:row>
      <xdr:rowOff>114300</xdr:rowOff>
    </xdr:from>
    <xdr:to>
      <xdr:col>153</xdr:col>
      <xdr:colOff>266700</xdr:colOff>
      <xdr:row>42</xdr:row>
      <xdr:rowOff>114300</xdr:rowOff>
    </xdr:to>
    <xdr:sp>
      <xdr:nvSpPr>
        <xdr:cNvPr id="1659" name="Line 664"/>
        <xdr:cNvSpPr>
          <a:spLocks/>
        </xdr:cNvSpPr>
      </xdr:nvSpPr>
      <xdr:spPr>
        <a:xfrm>
          <a:off x="110470950" y="988695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504825</xdr:colOff>
      <xdr:row>46</xdr:row>
      <xdr:rowOff>114300</xdr:rowOff>
    </xdr:from>
    <xdr:to>
      <xdr:col>150</xdr:col>
      <xdr:colOff>495300</xdr:colOff>
      <xdr:row>48</xdr:row>
      <xdr:rowOff>0</xdr:rowOff>
    </xdr:to>
    <xdr:sp>
      <xdr:nvSpPr>
        <xdr:cNvPr id="1660" name="Line 665"/>
        <xdr:cNvSpPr>
          <a:spLocks/>
        </xdr:cNvSpPr>
      </xdr:nvSpPr>
      <xdr:spPr>
        <a:xfrm flipV="1">
          <a:off x="110975775" y="10801350"/>
          <a:ext cx="504825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104775</xdr:colOff>
      <xdr:row>44</xdr:row>
      <xdr:rowOff>114300</xdr:rowOff>
    </xdr:from>
    <xdr:to>
      <xdr:col>155</xdr:col>
      <xdr:colOff>419100</xdr:colOff>
      <xdr:row>46</xdr:row>
      <xdr:rowOff>28575</xdr:rowOff>
    </xdr:to>
    <xdr:grpSp>
      <xdr:nvGrpSpPr>
        <xdr:cNvPr id="1661" name="Group 666"/>
        <xdr:cNvGrpSpPr>
          <a:grpSpLocks noChangeAspect="1"/>
        </xdr:cNvGrpSpPr>
      </xdr:nvGrpSpPr>
      <xdr:grpSpPr>
        <a:xfrm>
          <a:off x="115033425" y="1034415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662" name="Line 667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3" name="Oval 668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147</xdr:col>
      <xdr:colOff>409575</xdr:colOff>
      <xdr:row>46</xdr:row>
      <xdr:rowOff>219075</xdr:rowOff>
    </xdr:from>
    <xdr:to>
      <xdr:col>147</xdr:col>
      <xdr:colOff>438150</xdr:colOff>
      <xdr:row>47</xdr:row>
      <xdr:rowOff>219075</xdr:rowOff>
    </xdr:to>
    <xdr:grpSp>
      <xdr:nvGrpSpPr>
        <xdr:cNvPr id="1664" name="Group 669"/>
        <xdr:cNvGrpSpPr>
          <a:grpSpLocks/>
        </xdr:cNvGrpSpPr>
      </xdr:nvGrpSpPr>
      <xdr:grpSpPr>
        <a:xfrm>
          <a:off x="109394625" y="10906125"/>
          <a:ext cx="28575" cy="228600"/>
          <a:chOff x="-73" y="531"/>
          <a:chExt cx="3" cy="20016"/>
        </a:xfrm>
        <a:solidFill>
          <a:srgbClr val="FFFFFF"/>
        </a:solidFill>
      </xdr:grpSpPr>
      <xdr:sp>
        <xdr:nvSpPr>
          <xdr:cNvPr id="1665" name="Rectangle 670"/>
          <xdr:cNvSpPr>
            <a:spLocks/>
          </xdr:cNvSpPr>
        </xdr:nvSpPr>
        <xdr:spPr>
          <a:xfrm>
            <a:off x="-73" y="53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6" name="Rectangle 671"/>
          <xdr:cNvSpPr>
            <a:spLocks/>
          </xdr:cNvSpPr>
        </xdr:nvSpPr>
        <xdr:spPr>
          <a:xfrm>
            <a:off x="-73" y="720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7" name="Rectangle 672"/>
          <xdr:cNvSpPr>
            <a:spLocks/>
          </xdr:cNvSpPr>
        </xdr:nvSpPr>
        <xdr:spPr>
          <a:xfrm>
            <a:off x="-73" y="1387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152</xdr:col>
      <xdr:colOff>95250</xdr:colOff>
      <xdr:row>44</xdr:row>
      <xdr:rowOff>114300</xdr:rowOff>
    </xdr:from>
    <xdr:to>
      <xdr:col>157</xdr:col>
      <xdr:colOff>247650</xdr:colOff>
      <xdr:row>44</xdr:row>
      <xdr:rowOff>114300</xdr:rowOff>
    </xdr:to>
    <xdr:sp>
      <xdr:nvSpPr>
        <xdr:cNvPr id="1668" name="Line 673"/>
        <xdr:cNvSpPr>
          <a:spLocks/>
        </xdr:cNvSpPr>
      </xdr:nvSpPr>
      <xdr:spPr>
        <a:xfrm>
          <a:off x="112566450" y="10344150"/>
          <a:ext cx="4095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85725</xdr:colOff>
      <xdr:row>44</xdr:row>
      <xdr:rowOff>152400</xdr:rowOff>
    </xdr:from>
    <xdr:to>
      <xdr:col>152</xdr:col>
      <xdr:colOff>123825</xdr:colOff>
      <xdr:row>45</xdr:row>
      <xdr:rowOff>152400</xdr:rowOff>
    </xdr:to>
    <xdr:grpSp>
      <xdr:nvGrpSpPr>
        <xdr:cNvPr id="1669" name="Group 674"/>
        <xdr:cNvGrpSpPr>
          <a:grpSpLocks/>
        </xdr:cNvGrpSpPr>
      </xdr:nvGrpSpPr>
      <xdr:grpSpPr>
        <a:xfrm>
          <a:off x="112556925" y="10382250"/>
          <a:ext cx="28575" cy="228600"/>
          <a:chOff x="-73" y="531"/>
          <a:chExt cx="3" cy="20016"/>
        </a:xfrm>
        <a:solidFill>
          <a:srgbClr val="FFFFFF"/>
        </a:solidFill>
      </xdr:grpSpPr>
      <xdr:sp>
        <xdr:nvSpPr>
          <xdr:cNvPr id="1670" name="Rectangle 675"/>
          <xdr:cNvSpPr>
            <a:spLocks/>
          </xdr:cNvSpPr>
        </xdr:nvSpPr>
        <xdr:spPr>
          <a:xfrm>
            <a:off x="-73" y="53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1" name="Rectangle 676"/>
          <xdr:cNvSpPr>
            <a:spLocks/>
          </xdr:cNvSpPr>
        </xdr:nvSpPr>
        <xdr:spPr>
          <a:xfrm>
            <a:off x="-73" y="720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2" name="Rectangle 677"/>
          <xdr:cNvSpPr>
            <a:spLocks/>
          </xdr:cNvSpPr>
        </xdr:nvSpPr>
        <xdr:spPr>
          <a:xfrm>
            <a:off x="-73" y="1387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150</xdr:col>
      <xdr:colOff>466725</xdr:colOff>
      <xdr:row>44</xdr:row>
      <xdr:rowOff>114300</xdr:rowOff>
    </xdr:from>
    <xdr:to>
      <xdr:col>155</xdr:col>
      <xdr:colOff>266700</xdr:colOff>
      <xdr:row>46</xdr:row>
      <xdr:rowOff>114300</xdr:rowOff>
    </xdr:to>
    <xdr:sp>
      <xdr:nvSpPr>
        <xdr:cNvPr id="1673" name="Line 678"/>
        <xdr:cNvSpPr>
          <a:spLocks/>
        </xdr:cNvSpPr>
      </xdr:nvSpPr>
      <xdr:spPr>
        <a:xfrm flipV="1">
          <a:off x="111452025" y="10344150"/>
          <a:ext cx="37433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0</xdr:colOff>
      <xdr:row>16</xdr:row>
      <xdr:rowOff>114300</xdr:rowOff>
    </xdr:from>
    <xdr:to>
      <xdr:col>152</xdr:col>
      <xdr:colOff>400050</xdr:colOff>
      <xdr:row>16</xdr:row>
      <xdr:rowOff>114300</xdr:rowOff>
    </xdr:to>
    <xdr:sp>
      <xdr:nvSpPr>
        <xdr:cNvPr id="1674" name="Line 679"/>
        <xdr:cNvSpPr>
          <a:spLocks/>
        </xdr:cNvSpPr>
      </xdr:nvSpPr>
      <xdr:spPr>
        <a:xfrm>
          <a:off x="109499400" y="3943350"/>
          <a:ext cx="3371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148</xdr:col>
      <xdr:colOff>228600</xdr:colOff>
      <xdr:row>16</xdr:row>
      <xdr:rowOff>0</xdr:rowOff>
    </xdr:from>
    <xdr:ext cx="552450" cy="228600"/>
    <xdr:sp>
      <xdr:nvSpPr>
        <xdr:cNvPr id="1675" name="text 7125"/>
        <xdr:cNvSpPr txBox="1">
          <a:spLocks noChangeArrowheads="1"/>
        </xdr:cNvSpPr>
      </xdr:nvSpPr>
      <xdr:spPr>
        <a:xfrm>
          <a:off x="109728000" y="38290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137</a:t>
          </a:r>
        </a:p>
      </xdr:txBody>
    </xdr:sp>
    <xdr:clientData/>
  </xdr:oneCellAnchor>
  <xdr:twoCellAnchor>
    <xdr:from>
      <xdr:col>148</xdr:col>
      <xdr:colOff>0</xdr:colOff>
      <xdr:row>19</xdr:row>
      <xdr:rowOff>114300</xdr:rowOff>
    </xdr:from>
    <xdr:to>
      <xdr:col>157</xdr:col>
      <xdr:colOff>276225</xdr:colOff>
      <xdr:row>19</xdr:row>
      <xdr:rowOff>114300</xdr:rowOff>
    </xdr:to>
    <xdr:sp>
      <xdr:nvSpPr>
        <xdr:cNvPr id="1676" name="Line 681"/>
        <xdr:cNvSpPr>
          <a:spLocks/>
        </xdr:cNvSpPr>
      </xdr:nvSpPr>
      <xdr:spPr>
        <a:xfrm>
          <a:off x="109499400" y="4629150"/>
          <a:ext cx="7191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148</xdr:col>
      <xdr:colOff>228600</xdr:colOff>
      <xdr:row>19</xdr:row>
      <xdr:rowOff>0</xdr:rowOff>
    </xdr:from>
    <xdr:ext cx="552450" cy="228600"/>
    <xdr:sp>
      <xdr:nvSpPr>
        <xdr:cNvPr id="1677" name="text 7125"/>
        <xdr:cNvSpPr txBox="1">
          <a:spLocks noChangeArrowheads="1"/>
        </xdr:cNvSpPr>
      </xdr:nvSpPr>
      <xdr:spPr>
        <a:xfrm>
          <a:off x="109728000" y="45148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135</a:t>
          </a:r>
        </a:p>
      </xdr:txBody>
    </xdr:sp>
    <xdr:clientData/>
  </xdr:oneCellAnchor>
  <xdr:twoCellAnchor>
    <xdr:from>
      <xdr:col>148</xdr:col>
      <xdr:colOff>952500</xdr:colOff>
      <xdr:row>40</xdr:row>
      <xdr:rowOff>114300</xdr:rowOff>
    </xdr:from>
    <xdr:to>
      <xdr:col>152</xdr:col>
      <xdr:colOff>942975</xdr:colOff>
      <xdr:row>40</xdr:row>
      <xdr:rowOff>114300</xdr:rowOff>
    </xdr:to>
    <xdr:sp>
      <xdr:nvSpPr>
        <xdr:cNvPr id="1678" name="Line 683"/>
        <xdr:cNvSpPr>
          <a:spLocks/>
        </xdr:cNvSpPr>
      </xdr:nvSpPr>
      <xdr:spPr>
        <a:xfrm>
          <a:off x="110451900" y="9429750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148</xdr:col>
      <xdr:colOff>0</xdr:colOff>
      <xdr:row>40</xdr:row>
      <xdr:rowOff>0</xdr:rowOff>
    </xdr:from>
    <xdr:ext cx="971550" cy="228600"/>
    <xdr:sp>
      <xdr:nvSpPr>
        <xdr:cNvPr id="1679" name="text 7166"/>
        <xdr:cNvSpPr txBox="1">
          <a:spLocks noChangeArrowheads="1"/>
        </xdr:cNvSpPr>
      </xdr:nvSpPr>
      <xdr:spPr>
        <a:xfrm>
          <a:off x="109499400" y="9315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229 *</a:t>
          </a:r>
        </a:p>
      </xdr:txBody>
    </xdr:sp>
    <xdr:clientData/>
  </xdr:oneCellAnchor>
  <xdr:twoCellAnchor>
    <xdr:from>
      <xdr:col>148</xdr:col>
      <xdr:colOff>952500</xdr:colOff>
      <xdr:row>38</xdr:row>
      <xdr:rowOff>114300</xdr:rowOff>
    </xdr:from>
    <xdr:to>
      <xdr:col>154</xdr:col>
      <xdr:colOff>0</xdr:colOff>
      <xdr:row>38</xdr:row>
      <xdr:rowOff>114300</xdr:rowOff>
    </xdr:to>
    <xdr:sp>
      <xdr:nvSpPr>
        <xdr:cNvPr id="1680" name="Line 685"/>
        <xdr:cNvSpPr>
          <a:spLocks/>
        </xdr:cNvSpPr>
      </xdr:nvSpPr>
      <xdr:spPr>
        <a:xfrm>
          <a:off x="110451900" y="8972550"/>
          <a:ext cx="350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148</xdr:col>
      <xdr:colOff>0</xdr:colOff>
      <xdr:row>38</xdr:row>
      <xdr:rowOff>0</xdr:rowOff>
    </xdr:from>
    <xdr:ext cx="971550" cy="228600"/>
    <xdr:sp>
      <xdr:nvSpPr>
        <xdr:cNvPr id="1681" name="text 7166"/>
        <xdr:cNvSpPr txBox="1">
          <a:spLocks noChangeArrowheads="1"/>
        </xdr:cNvSpPr>
      </xdr:nvSpPr>
      <xdr:spPr>
        <a:xfrm>
          <a:off x="109499400" y="8858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231 *</a:t>
          </a:r>
        </a:p>
      </xdr:txBody>
    </xdr:sp>
    <xdr:clientData/>
  </xdr:oneCellAnchor>
  <xdr:twoCellAnchor>
    <xdr:from>
      <xdr:col>148</xdr:col>
      <xdr:colOff>952500</xdr:colOff>
      <xdr:row>36</xdr:row>
      <xdr:rowOff>114300</xdr:rowOff>
    </xdr:from>
    <xdr:to>
      <xdr:col>159</xdr:col>
      <xdr:colOff>295275</xdr:colOff>
      <xdr:row>36</xdr:row>
      <xdr:rowOff>114300</xdr:rowOff>
    </xdr:to>
    <xdr:sp>
      <xdr:nvSpPr>
        <xdr:cNvPr id="1682" name="Line 687"/>
        <xdr:cNvSpPr>
          <a:spLocks/>
        </xdr:cNvSpPr>
      </xdr:nvSpPr>
      <xdr:spPr>
        <a:xfrm>
          <a:off x="110451900" y="8515350"/>
          <a:ext cx="774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148</xdr:col>
      <xdr:colOff>0</xdr:colOff>
      <xdr:row>36</xdr:row>
      <xdr:rowOff>0</xdr:rowOff>
    </xdr:from>
    <xdr:ext cx="971550" cy="228600"/>
    <xdr:sp>
      <xdr:nvSpPr>
        <xdr:cNvPr id="1683" name="text 7166"/>
        <xdr:cNvSpPr txBox="1">
          <a:spLocks noChangeArrowheads="1"/>
        </xdr:cNvSpPr>
      </xdr:nvSpPr>
      <xdr:spPr>
        <a:xfrm>
          <a:off x="109499400" y="8401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233 *</a:t>
          </a:r>
        </a:p>
      </xdr:txBody>
    </xdr:sp>
    <xdr:clientData/>
  </xdr:oneCellAnchor>
  <xdr:twoCellAnchor>
    <xdr:from>
      <xdr:col>148</xdr:col>
      <xdr:colOff>952500</xdr:colOff>
      <xdr:row>34</xdr:row>
      <xdr:rowOff>114300</xdr:rowOff>
    </xdr:from>
    <xdr:to>
      <xdr:col>158</xdr:col>
      <xdr:colOff>533400</xdr:colOff>
      <xdr:row>34</xdr:row>
      <xdr:rowOff>114300</xdr:rowOff>
    </xdr:to>
    <xdr:sp>
      <xdr:nvSpPr>
        <xdr:cNvPr id="1684" name="Line 689"/>
        <xdr:cNvSpPr>
          <a:spLocks/>
        </xdr:cNvSpPr>
      </xdr:nvSpPr>
      <xdr:spPr>
        <a:xfrm>
          <a:off x="110451900" y="8058150"/>
          <a:ext cx="7010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148</xdr:col>
      <xdr:colOff>0</xdr:colOff>
      <xdr:row>34</xdr:row>
      <xdr:rowOff>0</xdr:rowOff>
    </xdr:from>
    <xdr:ext cx="971550" cy="228600"/>
    <xdr:sp>
      <xdr:nvSpPr>
        <xdr:cNvPr id="1685" name="text 7166"/>
        <xdr:cNvSpPr txBox="1">
          <a:spLocks noChangeArrowheads="1"/>
        </xdr:cNvSpPr>
      </xdr:nvSpPr>
      <xdr:spPr>
        <a:xfrm>
          <a:off x="109499400" y="7943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235 *</a:t>
          </a:r>
        </a:p>
      </xdr:txBody>
    </xdr:sp>
    <xdr:clientData/>
  </xdr:oneCellAnchor>
  <xdr:twoCellAnchor>
    <xdr:from>
      <xdr:col>148</xdr:col>
      <xdr:colOff>952500</xdr:colOff>
      <xdr:row>32</xdr:row>
      <xdr:rowOff>114300</xdr:rowOff>
    </xdr:from>
    <xdr:to>
      <xdr:col>159</xdr:col>
      <xdr:colOff>276225</xdr:colOff>
      <xdr:row>32</xdr:row>
      <xdr:rowOff>114300</xdr:rowOff>
    </xdr:to>
    <xdr:sp>
      <xdr:nvSpPr>
        <xdr:cNvPr id="1686" name="Line 691"/>
        <xdr:cNvSpPr>
          <a:spLocks/>
        </xdr:cNvSpPr>
      </xdr:nvSpPr>
      <xdr:spPr>
        <a:xfrm>
          <a:off x="110451900" y="7600950"/>
          <a:ext cx="772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148</xdr:col>
      <xdr:colOff>0</xdr:colOff>
      <xdr:row>32</xdr:row>
      <xdr:rowOff>0</xdr:rowOff>
    </xdr:from>
    <xdr:ext cx="971550" cy="228600"/>
    <xdr:sp>
      <xdr:nvSpPr>
        <xdr:cNvPr id="1687" name="text 7166"/>
        <xdr:cNvSpPr txBox="1">
          <a:spLocks noChangeArrowheads="1"/>
        </xdr:cNvSpPr>
      </xdr:nvSpPr>
      <xdr:spPr>
        <a:xfrm>
          <a:off x="109499400" y="7486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237 *</a:t>
          </a:r>
        </a:p>
      </xdr:txBody>
    </xdr:sp>
    <xdr:clientData/>
  </xdr:oneCellAnchor>
  <xdr:twoCellAnchor>
    <xdr:from>
      <xdr:col>148</xdr:col>
      <xdr:colOff>952500</xdr:colOff>
      <xdr:row>30</xdr:row>
      <xdr:rowOff>114300</xdr:rowOff>
    </xdr:from>
    <xdr:to>
      <xdr:col>158</xdr:col>
      <xdr:colOff>457200</xdr:colOff>
      <xdr:row>30</xdr:row>
      <xdr:rowOff>114300</xdr:rowOff>
    </xdr:to>
    <xdr:sp>
      <xdr:nvSpPr>
        <xdr:cNvPr id="1688" name="Line 693"/>
        <xdr:cNvSpPr>
          <a:spLocks/>
        </xdr:cNvSpPr>
      </xdr:nvSpPr>
      <xdr:spPr>
        <a:xfrm>
          <a:off x="110451900" y="7143750"/>
          <a:ext cx="693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148</xdr:col>
      <xdr:colOff>0</xdr:colOff>
      <xdr:row>30</xdr:row>
      <xdr:rowOff>0</xdr:rowOff>
    </xdr:from>
    <xdr:ext cx="971550" cy="228600"/>
    <xdr:sp>
      <xdr:nvSpPr>
        <xdr:cNvPr id="1689" name="text 7166"/>
        <xdr:cNvSpPr txBox="1">
          <a:spLocks noChangeArrowheads="1"/>
        </xdr:cNvSpPr>
      </xdr:nvSpPr>
      <xdr:spPr>
        <a:xfrm>
          <a:off x="109499400" y="7029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239 *</a:t>
          </a:r>
        </a:p>
      </xdr:txBody>
    </xdr:sp>
    <xdr:clientData/>
  </xdr:oneCellAnchor>
  <xdr:twoCellAnchor>
    <xdr:from>
      <xdr:col>148</xdr:col>
      <xdr:colOff>952500</xdr:colOff>
      <xdr:row>28</xdr:row>
      <xdr:rowOff>114300</xdr:rowOff>
    </xdr:from>
    <xdr:to>
      <xdr:col>163</xdr:col>
      <xdr:colOff>266700</xdr:colOff>
      <xdr:row>28</xdr:row>
      <xdr:rowOff>114300</xdr:rowOff>
    </xdr:to>
    <xdr:sp>
      <xdr:nvSpPr>
        <xdr:cNvPr id="1690" name="Line 695"/>
        <xdr:cNvSpPr>
          <a:spLocks/>
        </xdr:cNvSpPr>
      </xdr:nvSpPr>
      <xdr:spPr>
        <a:xfrm>
          <a:off x="110451900" y="6686550"/>
          <a:ext cx="10687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148</xdr:col>
      <xdr:colOff>0</xdr:colOff>
      <xdr:row>28</xdr:row>
      <xdr:rowOff>0</xdr:rowOff>
    </xdr:from>
    <xdr:ext cx="971550" cy="228600"/>
    <xdr:sp>
      <xdr:nvSpPr>
        <xdr:cNvPr id="1691" name="text 7166"/>
        <xdr:cNvSpPr txBox="1">
          <a:spLocks noChangeArrowheads="1"/>
        </xdr:cNvSpPr>
      </xdr:nvSpPr>
      <xdr:spPr>
        <a:xfrm>
          <a:off x="109499400" y="6572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V1 *</a:t>
          </a:r>
        </a:p>
      </xdr:txBody>
    </xdr:sp>
    <xdr:clientData/>
  </xdr:oneCellAnchor>
  <xdr:twoCellAnchor>
    <xdr:from>
      <xdr:col>148</xdr:col>
      <xdr:colOff>952500</xdr:colOff>
      <xdr:row>26</xdr:row>
      <xdr:rowOff>114300</xdr:rowOff>
    </xdr:from>
    <xdr:to>
      <xdr:col>162</xdr:col>
      <xdr:colOff>495300</xdr:colOff>
      <xdr:row>26</xdr:row>
      <xdr:rowOff>114300</xdr:rowOff>
    </xdr:to>
    <xdr:sp>
      <xdr:nvSpPr>
        <xdr:cNvPr id="1692" name="Line 697"/>
        <xdr:cNvSpPr>
          <a:spLocks/>
        </xdr:cNvSpPr>
      </xdr:nvSpPr>
      <xdr:spPr>
        <a:xfrm>
          <a:off x="110451900" y="6229350"/>
          <a:ext cx="994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148</xdr:col>
      <xdr:colOff>0</xdr:colOff>
      <xdr:row>26</xdr:row>
      <xdr:rowOff>0</xdr:rowOff>
    </xdr:from>
    <xdr:ext cx="971550" cy="228600"/>
    <xdr:sp>
      <xdr:nvSpPr>
        <xdr:cNvPr id="1693" name="text 7166"/>
        <xdr:cNvSpPr txBox="1">
          <a:spLocks noChangeArrowheads="1"/>
        </xdr:cNvSpPr>
      </xdr:nvSpPr>
      <xdr:spPr>
        <a:xfrm>
          <a:off x="109499400" y="6115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V2 *</a:t>
          </a:r>
        </a:p>
      </xdr:txBody>
    </xdr:sp>
    <xdr:clientData/>
  </xdr:oneCellAnchor>
  <xdr:twoCellAnchor>
    <xdr:from>
      <xdr:col>148</xdr:col>
      <xdr:colOff>952500</xdr:colOff>
      <xdr:row>24</xdr:row>
      <xdr:rowOff>114300</xdr:rowOff>
    </xdr:from>
    <xdr:to>
      <xdr:col>160</xdr:col>
      <xdr:colOff>495300</xdr:colOff>
      <xdr:row>24</xdr:row>
      <xdr:rowOff>114300</xdr:rowOff>
    </xdr:to>
    <xdr:sp>
      <xdr:nvSpPr>
        <xdr:cNvPr id="1694" name="Line 699"/>
        <xdr:cNvSpPr>
          <a:spLocks/>
        </xdr:cNvSpPr>
      </xdr:nvSpPr>
      <xdr:spPr>
        <a:xfrm>
          <a:off x="110451900" y="5772150"/>
          <a:ext cx="845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148</xdr:col>
      <xdr:colOff>0</xdr:colOff>
      <xdr:row>24</xdr:row>
      <xdr:rowOff>0</xdr:rowOff>
    </xdr:from>
    <xdr:ext cx="971550" cy="228600"/>
    <xdr:sp>
      <xdr:nvSpPr>
        <xdr:cNvPr id="1695" name="text 7166"/>
        <xdr:cNvSpPr txBox="1">
          <a:spLocks noChangeArrowheads="1"/>
        </xdr:cNvSpPr>
      </xdr:nvSpPr>
      <xdr:spPr>
        <a:xfrm>
          <a:off x="109499400" y="5657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V3</a:t>
          </a:r>
        </a:p>
      </xdr:txBody>
    </xdr:sp>
    <xdr:clientData/>
  </xdr:oneCellAnchor>
  <xdr:twoCellAnchor>
    <xdr:from>
      <xdr:col>148</xdr:col>
      <xdr:colOff>952500</xdr:colOff>
      <xdr:row>22</xdr:row>
      <xdr:rowOff>114300</xdr:rowOff>
    </xdr:from>
    <xdr:to>
      <xdr:col>159</xdr:col>
      <xdr:colOff>266700</xdr:colOff>
      <xdr:row>22</xdr:row>
      <xdr:rowOff>114300</xdr:rowOff>
    </xdr:to>
    <xdr:sp>
      <xdr:nvSpPr>
        <xdr:cNvPr id="1696" name="Line 701"/>
        <xdr:cNvSpPr>
          <a:spLocks/>
        </xdr:cNvSpPr>
      </xdr:nvSpPr>
      <xdr:spPr>
        <a:xfrm>
          <a:off x="110451900" y="5314950"/>
          <a:ext cx="771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148</xdr:col>
      <xdr:colOff>0</xdr:colOff>
      <xdr:row>22</xdr:row>
      <xdr:rowOff>0</xdr:rowOff>
    </xdr:from>
    <xdr:ext cx="971550" cy="228600"/>
    <xdr:sp>
      <xdr:nvSpPr>
        <xdr:cNvPr id="1697" name="text 7166"/>
        <xdr:cNvSpPr txBox="1">
          <a:spLocks noChangeArrowheads="1"/>
        </xdr:cNvSpPr>
      </xdr:nvSpPr>
      <xdr:spPr>
        <a:xfrm>
          <a:off x="109499400" y="5200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V4</a:t>
          </a:r>
        </a:p>
      </xdr:txBody>
    </xdr:sp>
    <xdr:clientData/>
  </xdr:oneCellAnchor>
  <xdr:twoCellAnchor>
    <xdr:from>
      <xdr:col>148</xdr:col>
      <xdr:colOff>952500</xdr:colOff>
      <xdr:row>70</xdr:row>
      <xdr:rowOff>114300</xdr:rowOff>
    </xdr:from>
    <xdr:to>
      <xdr:col>153</xdr:col>
      <xdr:colOff>123825</xdr:colOff>
      <xdr:row>70</xdr:row>
      <xdr:rowOff>114300</xdr:rowOff>
    </xdr:to>
    <xdr:sp>
      <xdr:nvSpPr>
        <xdr:cNvPr id="1698" name="Line 703"/>
        <xdr:cNvSpPr>
          <a:spLocks/>
        </xdr:cNvSpPr>
      </xdr:nvSpPr>
      <xdr:spPr>
        <a:xfrm>
          <a:off x="110451900" y="1628775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148</xdr:col>
      <xdr:colOff>0</xdr:colOff>
      <xdr:row>70</xdr:row>
      <xdr:rowOff>0</xdr:rowOff>
    </xdr:from>
    <xdr:ext cx="971550" cy="228600"/>
    <xdr:sp>
      <xdr:nvSpPr>
        <xdr:cNvPr id="1699" name="text 7166"/>
        <xdr:cNvSpPr txBox="1">
          <a:spLocks noChangeArrowheads="1"/>
        </xdr:cNvSpPr>
      </xdr:nvSpPr>
      <xdr:spPr>
        <a:xfrm>
          <a:off x="109499400" y="16173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201 *</a:t>
          </a:r>
        </a:p>
      </xdr:txBody>
    </xdr:sp>
    <xdr:clientData/>
  </xdr:oneCellAnchor>
  <xdr:twoCellAnchor>
    <xdr:from>
      <xdr:col>148</xdr:col>
      <xdr:colOff>952500</xdr:colOff>
      <xdr:row>68</xdr:row>
      <xdr:rowOff>114300</xdr:rowOff>
    </xdr:from>
    <xdr:to>
      <xdr:col>157</xdr:col>
      <xdr:colOff>266700</xdr:colOff>
      <xdr:row>68</xdr:row>
      <xdr:rowOff>114300</xdr:rowOff>
    </xdr:to>
    <xdr:sp>
      <xdr:nvSpPr>
        <xdr:cNvPr id="1700" name="Line 705"/>
        <xdr:cNvSpPr>
          <a:spLocks/>
        </xdr:cNvSpPr>
      </xdr:nvSpPr>
      <xdr:spPr>
        <a:xfrm>
          <a:off x="110451900" y="15830550"/>
          <a:ext cx="622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148</xdr:col>
      <xdr:colOff>0</xdr:colOff>
      <xdr:row>68</xdr:row>
      <xdr:rowOff>0</xdr:rowOff>
    </xdr:from>
    <xdr:ext cx="971550" cy="228600"/>
    <xdr:sp>
      <xdr:nvSpPr>
        <xdr:cNvPr id="1701" name="text 7166"/>
        <xdr:cNvSpPr txBox="1">
          <a:spLocks noChangeArrowheads="1"/>
        </xdr:cNvSpPr>
      </xdr:nvSpPr>
      <xdr:spPr>
        <a:xfrm>
          <a:off x="109499400" y="15716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203 *</a:t>
          </a:r>
        </a:p>
      </xdr:txBody>
    </xdr:sp>
    <xdr:clientData/>
  </xdr:oneCellAnchor>
  <xdr:twoCellAnchor>
    <xdr:from>
      <xdr:col>148</xdr:col>
      <xdr:colOff>952500</xdr:colOff>
      <xdr:row>66</xdr:row>
      <xdr:rowOff>114300</xdr:rowOff>
    </xdr:from>
    <xdr:to>
      <xdr:col>159</xdr:col>
      <xdr:colOff>266700</xdr:colOff>
      <xdr:row>66</xdr:row>
      <xdr:rowOff>114300</xdr:rowOff>
    </xdr:to>
    <xdr:sp>
      <xdr:nvSpPr>
        <xdr:cNvPr id="1702" name="Line 707"/>
        <xdr:cNvSpPr>
          <a:spLocks/>
        </xdr:cNvSpPr>
      </xdr:nvSpPr>
      <xdr:spPr>
        <a:xfrm>
          <a:off x="110451900" y="15373350"/>
          <a:ext cx="771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148</xdr:col>
      <xdr:colOff>0</xdr:colOff>
      <xdr:row>66</xdr:row>
      <xdr:rowOff>0</xdr:rowOff>
    </xdr:from>
    <xdr:ext cx="971550" cy="228600"/>
    <xdr:sp>
      <xdr:nvSpPr>
        <xdr:cNvPr id="1703" name="text 7166"/>
        <xdr:cNvSpPr txBox="1">
          <a:spLocks noChangeArrowheads="1"/>
        </xdr:cNvSpPr>
      </xdr:nvSpPr>
      <xdr:spPr>
        <a:xfrm>
          <a:off x="109499400" y="15259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205 *</a:t>
          </a:r>
        </a:p>
      </xdr:txBody>
    </xdr:sp>
    <xdr:clientData/>
  </xdr:oneCellAnchor>
  <xdr:twoCellAnchor>
    <xdr:from>
      <xdr:col>148</xdr:col>
      <xdr:colOff>952500</xdr:colOff>
      <xdr:row>64</xdr:row>
      <xdr:rowOff>114300</xdr:rowOff>
    </xdr:from>
    <xdr:to>
      <xdr:col>161</xdr:col>
      <xdr:colOff>266700</xdr:colOff>
      <xdr:row>64</xdr:row>
      <xdr:rowOff>114300</xdr:rowOff>
    </xdr:to>
    <xdr:sp>
      <xdr:nvSpPr>
        <xdr:cNvPr id="1704" name="Line 709"/>
        <xdr:cNvSpPr>
          <a:spLocks/>
        </xdr:cNvSpPr>
      </xdr:nvSpPr>
      <xdr:spPr>
        <a:xfrm>
          <a:off x="110451900" y="14916150"/>
          <a:ext cx="920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148</xdr:col>
      <xdr:colOff>0</xdr:colOff>
      <xdr:row>64</xdr:row>
      <xdr:rowOff>0</xdr:rowOff>
    </xdr:from>
    <xdr:ext cx="971550" cy="228600"/>
    <xdr:sp>
      <xdr:nvSpPr>
        <xdr:cNvPr id="1705" name="text 7166"/>
        <xdr:cNvSpPr txBox="1">
          <a:spLocks noChangeArrowheads="1"/>
        </xdr:cNvSpPr>
      </xdr:nvSpPr>
      <xdr:spPr>
        <a:xfrm>
          <a:off x="109499400" y="14801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207 *</a:t>
          </a:r>
        </a:p>
      </xdr:txBody>
    </xdr:sp>
    <xdr:clientData/>
  </xdr:oneCellAnchor>
  <xdr:twoCellAnchor>
    <xdr:from>
      <xdr:col>148</xdr:col>
      <xdr:colOff>952500</xdr:colOff>
      <xdr:row>62</xdr:row>
      <xdr:rowOff>114300</xdr:rowOff>
    </xdr:from>
    <xdr:to>
      <xdr:col>163</xdr:col>
      <xdr:colOff>266700</xdr:colOff>
      <xdr:row>62</xdr:row>
      <xdr:rowOff>114300</xdr:rowOff>
    </xdr:to>
    <xdr:sp>
      <xdr:nvSpPr>
        <xdr:cNvPr id="1706" name="Line 711"/>
        <xdr:cNvSpPr>
          <a:spLocks/>
        </xdr:cNvSpPr>
      </xdr:nvSpPr>
      <xdr:spPr>
        <a:xfrm>
          <a:off x="110451900" y="14458950"/>
          <a:ext cx="10687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148</xdr:col>
      <xdr:colOff>0</xdr:colOff>
      <xdr:row>62</xdr:row>
      <xdr:rowOff>0</xdr:rowOff>
    </xdr:from>
    <xdr:ext cx="971550" cy="228600"/>
    <xdr:sp>
      <xdr:nvSpPr>
        <xdr:cNvPr id="1707" name="text 7166"/>
        <xdr:cNvSpPr txBox="1">
          <a:spLocks noChangeArrowheads="1"/>
        </xdr:cNvSpPr>
      </xdr:nvSpPr>
      <xdr:spPr>
        <a:xfrm>
          <a:off x="109499400" y="14344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209 *</a:t>
          </a:r>
        </a:p>
      </xdr:txBody>
    </xdr:sp>
    <xdr:clientData/>
  </xdr:oneCellAnchor>
  <xdr:twoCellAnchor>
    <xdr:from>
      <xdr:col>148</xdr:col>
      <xdr:colOff>952500</xdr:colOff>
      <xdr:row>60</xdr:row>
      <xdr:rowOff>114300</xdr:rowOff>
    </xdr:from>
    <xdr:to>
      <xdr:col>167</xdr:col>
      <xdr:colOff>266700</xdr:colOff>
      <xdr:row>60</xdr:row>
      <xdr:rowOff>114300</xdr:rowOff>
    </xdr:to>
    <xdr:sp>
      <xdr:nvSpPr>
        <xdr:cNvPr id="1708" name="Line 713"/>
        <xdr:cNvSpPr>
          <a:spLocks/>
        </xdr:cNvSpPr>
      </xdr:nvSpPr>
      <xdr:spPr>
        <a:xfrm>
          <a:off x="110451900" y="14001750"/>
          <a:ext cx="1365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148</xdr:col>
      <xdr:colOff>0</xdr:colOff>
      <xdr:row>60</xdr:row>
      <xdr:rowOff>0</xdr:rowOff>
    </xdr:from>
    <xdr:ext cx="971550" cy="228600"/>
    <xdr:sp>
      <xdr:nvSpPr>
        <xdr:cNvPr id="1709" name="text 7166"/>
        <xdr:cNvSpPr txBox="1">
          <a:spLocks noChangeArrowheads="1"/>
        </xdr:cNvSpPr>
      </xdr:nvSpPr>
      <xdr:spPr>
        <a:xfrm>
          <a:off x="109499400" y="13887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211 *</a:t>
          </a:r>
        </a:p>
      </xdr:txBody>
    </xdr:sp>
    <xdr:clientData/>
  </xdr:oneCellAnchor>
  <xdr:twoCellAnchor>
    <xdr:from>
      <xdr:col>148</xdr:col>
      <xdr:colOff>952500</xdr:colOff>
      <xdr:row>58</xdr:row>
      <xdr:rowOff>114300</xdr:rowOff>
    </xdr:from>
    <xdr:to>
      <xdr:col>166</xdr:col>
      <xdr:colOff>495300</xdr:colOff>
      <xdr:row>58</xdr:row>
      <xdr:rowOff>114300</xdr:rowOff>
    </xdr:to>
    <xdr:sp>
      <xdr:nvSpPr>
        <xdr:cNvPr id="1710" name="Line 715"/>
        <xdr:cNvSpPr>
          <a:spLocks/>
        </xdr:cNvSpPr>
      </xdr:nvSpPr>
      <xdr:spPr>
        <a:xfrm>
          <a:off x="110451900" y="13544550"/>
          <a:ext cx="1291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148</xdr:col>
      <xdr:colOff>0</xdr:colOff>
      <xdr:row>58</xdr:row>
      <xdr:rowOff>0</xdr:rowOff>
    </xdr:from>
    <xdr:ext cx="971550" cy="228600"/>
    <xdr:sp>
      <xdr:nvSpPr>
        <xdr:cNvPr id="1711" name="text 7166"/>
        <xdr:cNvSpPr txBox="1">
          <a:spLocks noChangeArrowheads="1"/>
        </xdr:cNvSpPr>
      </xdr:nvSpPr>
      <xdr:spPr>
        <a:xfrm>
          <a:off x="109499400" y="13430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213 *</a:t>
          </a:r>
        </a:p>
      </xdr:txBody>
    </xdr:sp>
    <xdr:clientData/>
  </xdr:oneCellAnchor>
  <xdr:twoCellAnchor>
    <xdr:from>
      <xdr:col>148</xdr:col>
      <xdr:colOff>952500</xdr:colOff>
      <xdr:row>56</xdr:row>
      <xdr:rowOff>114300</xdr:rowOff>
    </xdr:from>
    <xdr:to>
      <xdr:col>160</xdr:col>
      <xdr:colOff>647700</xdr:colOff>
      <xdr:row>56</xdr:row>
      <xdr:rowOff>114300</xdr:rowOff>
    </xdr:to>
    <xdr:sp>
      <xdr:nvSpPr>
        <xdr:cNvPr id="1712" name="Line 717"/>
        <xdr:cNvSpPr>
          <a:spLocks/>
        </xdr:cNvSpPr>
      </xdr:nvSpPr>
      <xdr:spPr>
        <a:xfrm>
          <a:off x="110451900" y="13087350"/>
          <a:ext cx="861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148</xdr:col>
      <xdr:colOff>0</xdr:colOff>
      <xdr:row>56</xdr:row>
      <xdr:rowOff>0</xdr:rowOff>
    </xdr:from>
    <xdr:ext cx="971550" cy="228600"/>
    <xdr:sp>
      <xdr:nvSpPr>
        <xdr:cNvPr id="1713" name="text 7166"/>
        <xdr:cNvSpPr txBox="1">
          <a:spLocks noChangeArrowheads="1"/>
        </xdr:cNvSpPr>
      </xdr:nvSpPr>
      <xdr:spPr>
        <a:xfrm>
          <a:off x="109499400" y="12973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215 *</a:t>
          </a:r>
        </a:p>
      </xdr:txBody>
    </xdr:sp>
    <xdr:clientData/>
  </xdr:oneCellAnchor>
  <xdr:twoCellAnchor>
    <xdr:from>
      <xdr:col>148</xdr:col>
      <xdr:colOff>952500</xdr:colOff>
      <xdr:row>54</xdr:row>
      <xdr:rowOff>114300</xdr:rowOff>
    </xdr:from>
    <xdr:to>
      <xdr:col>162</xdr:col>
      <xdr:colOff>523875</xdr:colOff>
      <xdr:row>54</xdr:row>
      <xdr:rowOff>114300</xdr:rowOff>
    </xdr:to>
    <xdr:sp>
      <xdr:nvSpPr>
        <xdr:cNvPr id="1714" name="Line 719"/>
        <xdr:cNvSpPr>
          <a:spLocks/>
        </xdr:cNvSpPr>
      </xdr:nvSpPr>
      <xdr:spPr>
        <a:xfrm>
          <a:off x="110451900" y="12630150"/>
          <a:ext cx="997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148</xdr:col>
      <xdr:colOff>0</xdr:colOff>
      <xdr:row>54</xdr:row>
      <xdr:rowOff>0</xdr:rowOff>
    </xdr:from>
    <xdr:ext cx="971550" cy="228600"/>
    <xdr:sp>
      <xdr:nvSpPr>
        <xdr:cNvPr id="1715" name="text 7166"/>
        <xdr:cNvSpPr txBox="1">
          <a:spLocks noChangeArrowheads="1"/>
        </xdr:cNvSpPr>
      </xdr:nvSpPr>
      <xdr:spPr>
        <a:xfrm>
          <a:off x="109499400" y="12515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217 *</a:t>
          </a:r>
        </a:p>
      </xdr:txBody>
    </xdr:sp>
    <xdr:clientData/>
  </xdr:oneCellAnchor>
  <xdr:twoCellAnchor>
    <xdr:from>
      <xdr:col>148</xdr:col>
      <xdr:colOff>952500</xdr:colOff>
      <xdr:row>52</xdr:row>
      <xdr:rowOff>114300</xdr:rowOff>
    </xdr:from>
    <xdr:to>
      <xdr:col>160</xdr:col>
      <xdr:colOff>381000</xdr:colOff>
      <xdr:row>52</xdr:row>
      <xdr:rowOff>114300</xdr:rowOff>
    </xdr:to>
    <xdr:sp>
      <xdr:nvSpPr>
        <xdr:cNvPr id="1716" name="Line 721"/>
        <xdr:cNvSpPr>
          <a:spLocks/>
        </xdr:cNvSpPr>
      </xdr:nvSpPr>
      <xdr:spPr>
        <a:xfrm>
          <a:off x="110451900" y="12172950"/>
          <a:ext cx="834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148</xdr:col>
      <xdr:colOff>0</xdr:colOff>
      <xdr:row>52</xdr:row>
      <xdr:rowOff>0</xdr:rowOff>
    </xdr:from>
    <xdr:ext cx="971550" cy="228600"/>
    <xdr:sp>
      <xdr:nvSpPr>
        <xdr:cNvPr id="1717" name="text 7166"/>
        <xdr:cNvSpPr txBox="1">
          <a:spLocks noChangeArrowheads="1"/>
        </xdr:cNvSpPr>
      </xdr:nvSpPr>
      <xdr:spPr>
        <a:xfrm>
          <a:off x="109499400" y="12058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219 *</a:t>
          </a:r>
        </a:p>
      </xdr:txBody>
    </xdr:sp>
    <xdr:clientData/>
  </xdr:oneCellAnchor>
  <xdr:twoCellAnchor>
    <xdr:from>
      <xdr:col>148</xdr:col>
      <xdr:colOff>0</xdr:colOff>
      <xdr:row>74</xdr:row>
      <xdr:rowOff>114300</xdr:rowOff>
    </xdr:from>
    <xdr:to>
      <xdr:col>164</xdr:col>
      <xdr:colOff>523875</xdr:colOff>
      <xdr:row>74</xdr:row>
      <xdr:rowOff>114300</xdr:rowOff>
    </xdr:to>
    <xdr:sp>
      <xdr:nvSpPr>
        <xdr:cNvPr id="1718" name="Line 723"/>
        <xdr:cNvSpPr>
          <a:spLocks/>
        </xdr:cNvSpPr>
      </xdr:nvSpPr>
      <xdr:spPr>
        <a:xfrm>
          <a:off x="109499400" y="17202150"/>
          <a:ext cx="1241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150</xdr:col>
      <xdr:colOff>228600</xdr:colOff>
      <xdr:row>74</xdr:row>
      <xdr:rowOff>0</xdr:rowOff>
    </xdr:from>
    <xdr:ext cx="552450" cy="228600"/>
    <xdr:sp>
      <xdr:nvSpPr>
        <xdr:cNvPr id="1719" name="text 7125"/>
        <xdr:cNvSpPr txBox="1">
          <a:spLocks noChangeArrowheads="1"/>
        </xdr:cNvSpPr>
      </xdr:nvSpPr>
      <xdr:spPr>
        <a:xfrm>
          <a:off x="111213900" y="170878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109</a:t>
          </a:r>
        </a:p>
      </xdr:txBody>
    </xdr:sp>
    <xdr:clientData/>
  </xdr:oneCellAnchor>
  <xdr:oneCellAnchor>
    <xdr:from>
      <xdr:col>148</xdr:col>
      <xdr:colOff>0</xdr:colOff>
      <xdr:row>77</xdr:row>
      <xdr:rowOff>0</xdr:rowOff>
    </xdr:from>
    <xdr:ext cx="971550" cy="228600"/>
    <xdr:sp>
      <xdr:nvSpPr>
        <xdr:cNvPr id="1720" name="text 7166"/>
        <xdr:cNvSpPr txBox="1">
          <a:spLocks noChangeArrowheads="1"/>
        </xdr:cNvSpPr>
      </xdr:nvSpPr>
      <xdr:spPr>
        <a:xfrm>
          <a:off x="109499400" y="17773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107 *</a:t>
          </a:r>
        </a:p>
      </xdr:txBody>
    </xdr:sp>
    <xdr:clientData/>
  </xdr:oneCellAnchor>
  <xdr:oneCellAnchor>
    <xdr:from>
      <xdr:col>148</xdr:col>
      <xdr:colOff>0</xdr:colOff>
      <xdr:row>80</xdr:row>
      <xdr:rowOff>0</xdr:rowOff>
    </xdr:from>
    <xdr:ext cx="971550" cy="228600"/>
    <xdr:sp>
      <xdr:nvSpPr>
        <xdr:cNvPr id="1721" name="text 7166"/>
        <xdr:cNvSpPr txBox="1">
          <a:spLocks noChangeArrowheads="1"/>
        </xdr:cNvSpPr>
      </xdr:nvSpPr>
      <xdr:spPr>
        <a:xfrm>
          <a:off x="109499400" y="18459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105 *</a:t>
          </a:r>
        </a:p>
      </xdr:txBody>
    </xdr:sp>
    <xdr:clientData/>
  </xdr:oneCellAnchor>
  <xdr:twoCellAnchor>
    <xdr:from>
      <xdr:col>143</xdr:col>
      <xdr:colOff>0</xdr:colOff>
      <xdr:row>89</xdr:row>
      <xdr:rowOff>114300</xdr:rowOff>
    </xdr:from>
    <xdr:to>
      <xdr:col>148</xdr:col>
      <xdr:colOff>0</xdr:colOff>
      <xdr:row>89</xdr:row>
      <xdr:rowOff>114300</xdr:rowOff>
    </xdr:to>
    <xdr:sp>
      <xdr:nvSpPr>
        <xdr:cNvPr id="1722" name="Line 727"/>
        <xdr:cNvSpPr>
          <a:spLocks/>
        </xdr:cNvSpPr>
      </xdr:nvSpPr>
      <xdr:spPr>
        <a:xfrm>
          <a:off x="106013250" y="20631150"/>
          <a:ext cx="34861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0</xdr:colOff>
      <xdr:row>92</xdr:row>
      <xdr:rowOff>0</xdr:rowOff>
    </xdr:from>
    <xdr:to>
      <xdr:col>149</xdr:col>
      <xdr:colOff>0</xdr:colOff>
      <xdr:row>93</xdr:row>
      <xdr:rowOff>0</xdr:rowOff>
    </xdr:to>
    <xdr:sp>
      <xdr:nvSpPr>
        <xdr:cNvPr id="1723" name="text 7166"/>
        <xdr:cNvSpPr txBox="1">
          <a:spLocks noChangeArrowheads="1"/>
        </xdr:cNvSpPr>
      </xdr:nvSpPr>
      <xdr:spPr>
        <a:xfrm>
          <a:off x="109499400" y="21202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S *</a:t>
          </a:r>
        </a:p>
      </xdr:txBody>
    </xdr:sp>
    <xdr:clientData/>
  </xdr:twoCellAnchor>
  <xdr:twoCellAnchor>
    <xdr:from>
      <xdr:col>148</xdr:col>
      <xdr:colOff>0</xdr:colOff>
      <xdr:row>89</xdr:row>
      <xdr:rowOff>0</xdr:rowOff>
    </xdr:from>
    <xdr:to>
      <xdr:col>149</xdr:col>
      <xdr:colOff>0</xdr:colOff>
      <xdr:row>90</xdr:row>
      <xdr:rowOff>0</xdr:rowOff>
    </xdr:to>
    <xdr:sp>
      <xdr:nvSpPr>
        <xdr:cNvPr id="1724" name="text 7166"/>
        <xdr:cNvSpPr txBox="1">
          <a:spLocks noChangeArrowheads="1"/>
        </xdr:cNvSpPr>
      </xdr:nvSpPr>
      <xdr:spPr>
        <a:xfrm>
          <a:off x="109499400" y="205168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S *</a:t>
          </a:r>
        </a:p>
      </xdr:txBody>
    </xdr:sp>
    <xdr:clientData/>
  </xdr:twoCellAnchor>
  <xdr:oneCellAnchor>
    <xdr:from>
      <xdr:col>148</xdr:col>
      <xdr:colOff>0</xdr:colOff>
      <xdr:row>86</xdr:row>
      <xdr:rowOff>0</xdr:rowOff>
    </xdr:from>
    <xdr:ext cx="971550" cy="228600"/>
    <xdr:sp>
      <xdr:nvSpPr>
        <xdr:cNvPr id="1725" name="text 7166"/>
        <xdr:cNvSpPr txBox="1">
          <a:spLocks noChangeArrowheads="1"/>
        </xdr:cNvSpPr>
      </xdr:nvSpPr>
      <xdr:spPr>
        <a:xfrm>
          <a:off x="109499400" y="19831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101 *</a:t>
          </a:r>
        </a:p>
      </xdr:txBody>
    </xdr:sp>
    <xdr:clientData/>
  </xdr:oneCellAnchor>
  <xdr:oneCellAnchor>
    <xdr:from>
      <xdr:col>148</xdr:col>
      <xdr:colOff>0</xdr:colOff>
      <xdr:row>83</xdr:row>
      <xdr:rowOff>0</xdr:rowOff>
    </xdr:from>
    <xdr:ext cx="971550" cy="228600"/>
    <xdr:sp>
      <xdr:nvSpPr>
        <xdr:cNvPr id="1726" name="text 7166"/>
        <xdr:cNvSpPr txBox="1">
          <a:spLocks noChangeArrowheads="1"/>
        </xdr:cNvSpPr>
      </xdr:nvSpPr>
      <xdr:spPr>
        <a:xfrm>
          <a:off x="109499400" y="19145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103 *</a:t>
          </a:r>
        </a:p>
      </xdr:txBody>
    </xdr:sp>
    <xdr:clientData/>
  </xdr:oneCellAnchor>
  <xdr:oneCellAnchor>
    <xdr:from>
      <xdr:col>142</xdr:col>
      <xdr:colOff>0</xdr:colOff>
      <xdr:row>83</xdr:row>
      <xdr:rowOff>0</xdr:rowOff>
    </xdr:from>
    <xdr:ext cx="971550" cy="228600"/>
    <xdr:sp>
      <xdr:nvSpPr>
        <xdr:cNvPr id="1727" name="text 7166"/>
        <xdr:cNvSpPr txBox="1">
          <a:spLocks noChangeArrowheads="1"/>
        </xdr:cNvSpPr>
      </xdr:nvSpPr>
      <xdr:spPr>
        <a:xfrm>
          <a:off x="105041700" y="19145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103 *</a:t>
          </a:r>
        </a:p>
      </xdr:txBody>
    </xdr:sp>
    <xdr:clientData/>
  </xdr:oneCellAnchor>
  <xdr:twoCellAnchor>
    <xdr:from>
      <xdr:col>143</xdr:col>
      <xdr:colOff>0</xdr:colOff>
      <xdr:row>92</xdr:row>
      <xdr:rowOff>114300</xdr:rowOff>
    </xdr:from>
    <xdr:to>
      <xdr:col>148</xdr:col>
      <xdr:colOff>0</xdr:colOff>
      <xdr:row>92</xdr:row>
      <xdr:rowOff>114300</xdr:rowOff>
    </xdr:to>
    <xdr:sp>
      <xdr:nvSpPr>
        <xdr:cNvPr id="1728" name="Line 733"/>
        <xdr:cNvSpPr>
          <a:spLocks/>
        </xdr:cNvSpPr>
      </xdr:nvSpPr>
      <xdr:spPr>
        <a:xfrm>
          <a:off x="106013250" y="21316950"/>
          <a:ext cx="34861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0</xdr:colOff>
      <xdr:row>16</xdr:row>
      <xdr:rowOff>114300</xdr:rowOff>
    </xdr:from>
    <xdr:to>
      <xdr:col>148</xdr:col>
      <xdr:colOff>0</xdr:colOff>
      <xdr:row>16</xdr:row>
      <xdr:rowOff>114300</xdr:rowOff>
    </xdr:to>
    <xdr:sp>
      <xdr:nvSpPr>
        <xdr:cNvPr id="1729" name="Line 734"/>
        <xdr:cNvSpPr>
          <a:spLocks/>
        </xdr:cNvSpPr>
      </xdr:nvSpPr>
      <xdr:spPr>
        <a:xfrm>
          <a:off x="106013250" y="394335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0</xdr:colOff>
      <xdr:row>19</xdr:row>
      <xdr:rowOff>114300</xdr:rowOff>
    </xdr:from>
    <xdr:to>
      <xdr:col>148</xdr:col>
      <xdr:colOff>0</xdr:colOff>
      <xdr:row>19</xdr:row>
      <xdr:rowOff>114300</xdr:rowOff>
    </xdr:to>
    <xdr:sp>
      <xdr:nvSpPr>
        <xdr:cNvPr id="1730" name="Line 735"/>
        <xdr:cNvSpPr>
          <a:spLocks/>
        </xdr:cNvSpPr>
      </xdr:nvSpPr>
      <xdr:spPr>
        <a:xfrm>
          <a:off x="106013250" y="462915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0</xdr:colOff>
      <xdr:row>22</xdr:row>
      <xdr:rowOff>114300</xdr:rowOff>
    </xdr:from>
    <xdr:to>
      <xdr:col>148</xdr:col>
      <xdr:colOff>0</xdr:colOff>
      <xdr:row>22</xdr:row>
      <xdr:rowOff>114300</xdr:rowOff>
    </xdr:to>
    <xdr:sp>
      <xdr:nvSpPr>
        <xdr:cNvPr id="1731" name="Line 736"/>
        <xdr:cNvSpPr>
          <a:spLocks/>
        </xdr:cNvSpPr>
      </xdr:nvSpPr>
      <xdr:spPr>
        <a:xfrm>
          <a:off x="106013250" y="531495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0</xdr:colOff>
      <xdr:row>24</xdr:row>
      <xdr:rowOff>114300</xdr:rowOff>
    </xdr:from>
    <xdr:to>
      <xdr:col>148</xdr:col>
      <xdr:colOff>0</xdr:colOff>
      <xdr:row>24</xdr:row>
      <xdr:rowOff>114300</xdr:rowOff>
    </xdr:to>
    <xdr:sp>
      <xdr:nvSpPr>
        <xdr:cNvPr id="1732" name="Line 737"/>
        <xdr:cNvSpPr>
          <a:spLocks/>
        </xdr:cNvSpPr>
      </xdr:nvSpPr>
      <xdr:spPr>
        <a:xfrm>
          <a:off x="106013250" y="577215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0</xdr:colOff>
      <xdr:row>26</xdr:row>
      <xdr:rowOff>114300</xdr:rowOff>
    </xdr:from>
    <xdr:to>
      <xdr:col>148</xdr:col>
      <xdr:colOff>0</xdr:colOff>
      <xdr:row>26</xdr:row>
      <xdr:rowOff>114300</xdr:rowOff>
    </xdr:to>
    <xdr:sp>
      <xdr:nvSpPr>
        <xdr:cNvPr id="1733" name="Line 738"/>
        <xdr:cNvSpPr>
          <a:spLocks/>
        </xdr:cNvSpPr>
      </xdr:nvSpPr>
      <xdr:spPr>
        <a:xfrm>
          <a:off x="106013250" y="622935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0</xdr:colOff>
      <xdr:row>28</xdr:row>
      <xdr:rowOff>114300</xdr:rowOff>
    </xdr:from>
    <xdr:to>
      <xdr:col>148</xdr:col>
      <xdr:colOff>0</xdr:colOff>
      <xdr:row>28</xdr:row>
      <xdr:rowOff>114300</xdr:rowOff>
    </xdr:to>
    <xdr:sp>
      <xdr:nvSpPr>
        <xdr:cNvPr id="1734" name="Line 739"/>
        <xdr:cNvSpPr>
          <a:spLocks/>
        </xdr:cNvSpPr>
      </xdr:nvSpPr>
      <xdr:spPr>
        <a:xfrm>
          <a:off x="106013250" y="668655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0</xdr:colOff>
      <xdr:row>30</xdr:row>
      <xdr:rowOff>114300</xdr:rowOff>
    </xdr:from>
    <xdr:to>
      <xdr:col>148</xdr:col>
      <xdr:colOff>0</xdr:colOff>
      <xdr:row>30</xdr:row>
      <xdr:rowOff>114300</xdr:rowOff>
    </xdr:to>
    <xdr:sp>
      <xdr:nvSpPr>
        <xdr:cNvPr id="1735" name="Line 740"/>
        <xdr:cNvSpPr>
          <a:spLocks/>
        </xdr:cNvSpPr>
      </xdr:nvSpPr>
      <xdr:spPr>
        <a:xfrm>
          <a:off x="106013250" y="714375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0</xdr:colOff>
      <xdr:row>32</xdr:row>
      <xdr:rowOff>114300</xdr:rowOff>
    </xdr:from>
    <xdr:to>
      <xdr:col>148</xdr:col>
      <xdr:colOff>0</xdr:colOff>
      <xdr:row>32</xdr:row>
      <xdr:rowOff>114300</xdr:rowOff>
    </xdr:to>
    <xdr:sp>
      <xdr:nvSpPr>
        <xdr:cNvPr id="1736" name="Line 741"/>
        <xdr:cNvSpPr>
          <a:spLocks/>
        </xdr:cNvSpPr>
      </xdr:nvSpPr>
      <xdr:spPr>
        <a:xfrm>
          <a:off x="106013250" y="760095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0</xdr:colOff>
      <xdr:row>34</xdr:row>
      <xdr:rowOff>114300</xdr:rowOff>
    </xdr:from>
    <xdr:to>
      <xdr:col>148</xdr:col>
      <xdr:colOff>0</xdr:colOff>
      <xdr:row>34</xdr:row>
      <xdr:rowOff>114300</xdr:rowOff>
    </xdr:to>
    <xdr:sp>
      <xdr:nvSpPr>
        <xdr:cNvPr id="1737" name="Line 742"/>
        <xdr:cNvSpPr>
          <a:spLocks/>
        </xdr:cNvSpPr>
      </xdr:nvSpPr>
      <xdr:spPr>
        <a:xfrm>
          <a:off x="106013250" y="805815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0</xdr:colOff>
      <xdr:row>36</xdr:row>
      <xdr:rowOff>114300</xdr:rowOff>
    </xdr:from>
    <xdr:to>
      <xdr:col>148</xdr:col>
      <xdr:colOff>0</xdr:colOff>
      <xdr:row>36</xdr:row>
      <xdr:rowOff>114300</xdr:rowOff>
    </xdr:to>
    <xdr:sp>
      <xdr:nvSpPr>
        <xdr:cNvPr id="1738" name="Line 743"/>
        <xdr:cNvSpPr>
          <a:spLocks/>
        </xdr:cNvSpPr>
      </xdr:nvSpPr>
      <xdr:spPr>
        <a:xfrm>
          <a:off x="106013250" y="851535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0</xdr:colOff>
      <xdr:row>38</xdr:row>
      <xdr:rowOff>114300</xdr:rowOff>
    </xdr:from>
    <xdr:to>
      <xdr:col>148</xdr:col>
      <xdr:colOff>0</xdr:colOff>
      <xdr:row>38</xdr:row>
      <xdr:rowOff>114300</xdr:rowOff>
    </xdr:to>
    <xdr:sp>
      <xdr:nvSpPr>
        <xdr:cNvPr id="1739" name="Line 744"/>
        <xdr:cNvSpPr>
          <a:spLocks/>
        </xdr:cNvSpPr>
      </xdr:nvSpPr>
      <xdr:spPr>
        <a:xfrm>
          <a:off x="106013250" y="897255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0</xdr:colOff>
      <xdr:row>40</xdr:row>
      <xdr:rowOff>114300</xdr:rowOff>
    </xdr:from>
    <xdr:to>
      <xdr:col>148</xdr:col>
      <xdr:colOff>0</xdr:colOff>
      <xdr:row>40</xdr:row>
      <xdr:rowOff>114300</xdr:rowOff>
    </xdr:to>
    <xdr:sp>
      <xdr:nvSpPr>
        <xdr:cNvPr id="1740" name="Line 745"/>
        <xdr:cNvSpPr>
          <a:spLocks/>
        </xdr:cNvSpPr>
      </xdr:nvSpPr>
      <xdr:spPr>
        <a:xfrm>
          <a:off x="106013250" y="942975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0</xdr:colOff>
      <xdr:row>52</xdr:row>
      <xdr:rowOff>114300</xdr:rowOff>
    </xdr:from>
    <xdr:to>
      <xdr:col>148</xdr:col>
      <xdr:colOff>0</xdr:colOff>
      <xdr:row>52</xdr:row>
      <xdr:rowOff>114300</xdr:rowOff>
    </xdr:to>
    <xdr:sp>
      <xdr:nvSpPr>
        <xdr:cNvPr id="1741" name="Line 746"/>
        <xdr:cNvSpPr>
          <a:spLocks/>
        </xdr:cNvSpPr>
      </xdr:nvSpPr>
      <xdr:spPr>
        <a:xfrm>
          <a:off x="106013250" y="1217295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0</xdr:colOff>
      <xdr:row>54</xdr:row>
      <xdr:rowOff>114300</xdr:rowOff>
    </xdr:from>
    <xdr:to>
      <xdr:col>148</xdr:col>
      <xdr:colOff>0</xdr:colOff>
      <xdr:row>54</xdr:row>
      <xdr:rowOff>114300</xdr:rowOff>
    </xdr:to>
    <xdr:sp>
      <xdr:nvSpPr>
        <xdr:cNvPr id="1742" name="Line 747"/>
        <xdr:cNvSpPr>
          <a:spLocks/>
        </xdr:cNvSpPr>
      </xdr:nvSpPr>
      <xdr:spPr>
        <a:xfrm>
          <a:off x="106013250" y="1263015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0</xdr:colOff>
      <xdr:row>56</xdr:row>
      <xdr:rowOff>114300</xdr:rowOff>
    </xdr:from>
    <xdr:to>
      <xdr:col>148</xdr:col>
      <xdr:colOff>0</xdr:colOff>
      <xdr:row>56</xdr:row>
      <xdr:rowOff>114300</xdr:rowOff>
    </xdr:to>
    <xdr:sp>
      <xdr:nvSpPr>
        <xdr:cNvPr id="1743" name="Line 748"/>
        <xdr:cNvSpPr>
          <a:spLocks/>
        </xdr:cNvSpPr>
      </xdr:nvSpPr>
      <xdr:spPr>
        <a:xfrm>
          <a:off x="106013250" y="1308735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0</xdr:colOff>
      <xdr:row>58</xdr:row>
      <xdr:rowOff>114300</xdr:rowOff>
    </xdr:from>
    <xdr:to>
      <xdr:col>148</xdr:col>
      <xdr:colOff>0</xdr:colOff>
      <xdr:row>58</xdr:row>
      <xdr:rowOff>114300</xdr:rowOff>
    </xdr:to>
    <xdr:sp>
      <xdr:nvSpPr>
        <xdr:cNvPr id="1744" name="Line 749"/>
        <xdr:cNvSpPr>
          <a:spLocks/>
        </xdr:cNvSpPr>
      </xdr:nvSpPr>
      <xdr:spPr>
        <a:xfrm>
          <a:off x="106013250" y="1354455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0</xdr:colOff>
      <xdr:row>60</xdr:row>
      <xdr:rowOff>114300</xdr:rowOff>
    </xdr:from>
    <xdr:to>
      <xdr:col>148</xdr:col>
      <xdr:colOff>0</xdr:colOff>
      <xdr:row>60</xdr:row>
      <xdr:rowOff>114300</xdr:rowOff>
    </xdr:to>
    <xdr:sp>
      <xdr:nvSpPr>
        <xdr:cNvPr id="1745" name="Line 750"/>
        <xdr:cNvSpPr>
          <a:spLocks/>
        </xdr:cNvSpPr>
      </xdr:nvSpPr>
      <xdr:spPr>
        <a:xfrm>
          <a:off x="106013250" y="1400175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0</xdr:colOff>
      <xdr:row>62</xdr:row>
      <xdr:rowOff>114300</xdr:rowOff>
    </xdr:from>
    <xdr:to>
      <xdr:col>148</xdr:col>
      <xdr:colOff>0</xdr:colOff>
      <xdr:row>62</xdr:row>
      <xdr:rowOff>114300</xdr:rowOff>
    </xdr:to>
    <xdr:sp>
      <xdr:nvSpPr>
        <xdr:cNvPr id="1746" name="Line 751"/>
        <xdr:cNvSpPr>
          <a:spLocks/>
        </xdr:cNvSpPr>
      </xdr:nvSpPr>
      <xdr:spPr>
        <a:xfrm>
          <a:off x="106013250" y="1445895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0</xdr:colOff>
      <xdr:row>64</xdr:row>
      <xdr:rowOff>114300</xdr:rowOff>
    </xdr:from>
    <xdr:to>
      <xdr:col>148</xdr:col>
      <xdr:colOff>0</xdr:colOff>
      <xdr:row>64</xdr:row>
      <xdr:rowOff>114300</xdr:rowOff>
    </xdr:to>
    <xdr:sp>
      <xdr:nvSpPr>
        <xdr:cNvPr id="1747" name="Line 752"/>
        <xdr:cNvSpPr>
          <a:spLocks/>
        </xdr:cNvSpPr>
      </xdr:nvSpPr>
      <xdr:spPr>
        <a:xfrm>
          <a:off x="106013250" y="1491615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0</xdr:colOff>
      <xdr:row>66</xdr:row>
      <xdr:rowOff>114300</xdr:rowOff>
    </xdr:from>
    <xdr:to>
      <xdr:col>148</xdr:col>
      <xdr:colOff>0</xdr:colOff>
      <xdr:row>66</xdr:row>
      <xdr:rowOff>114300</xdr:rowOff>
    </xdr:to>
    <xdr:sp>
      <xdr:nvSpPr>
        <xdr:cNvPr id="1748" name="Line 753"/>
        <xdr:cNvSpPr>
          <a:spLocks/>
        </xdr:cNvSpPr>
      </xdr:nvSpPr>
      <xdr:spPr>
        <a:xfrm>
          <a:off x="106013250" y="1537335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0</xdr:colOff>
      <xdr:row>68</xdr:row>
      <xdr:rowOff>114300</xdr:rowOff>
    </xdr:from>
    <xdr:to>
      <xdr:col>148</xdr:col>
      <xdr:colOff>0</xdr:colOff>
      <xdr:row>68</xdr:row>
      <xdr:rowOff>114300</xdr:rowOff>
    </xdr:to>
    <xdr:sp>
      <xdr:nvSpPr>
        <xdr:cNvPr id="1749" name="Line 754"/>
        <xdr:cNvSpPr>
          <a:spLocks/>
        </xdr:cNvSpPr>
      </xdr:nvSpPr>
      <xdr:spPr>
        <a:xfrm>
          <a:off x="106013250" y="1583055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0</xdr:colOff>
      <xdr:row>70</xdr:row>
      <xdr:rowOff>114300</xdr:rowOff>
    </xdr:from>
    <xdr:to>
      <xdr:col>148</xdr:col>
      <xdr:colOff>0</xdr:colOff>
      <xdr:row>70</xdr:row>
      <xdr:rowOff>114300</xdr:rowOff>
    </xdr:to>
    <xdr:sp>
      <xdr:nvSpPr>
        <xdr:cNvPr id="1750" name="Line 755"/>
        <xdr:cNvSpPr>
          <a:spLocks/>
        </xdr:cNvSpPr>
      </xdr:nvSpPr>
      <xdr:spPr>
        <a:xfrm>
          <a:off x="106013250" y="1628775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0</xdr:colOff>
      <xdr:row>74</xdr:row>
      <xdr:rowOff>114300</xdr:rowOff>
    </xdr:from>
    <xdr:to>
      <xdr:col>148</xdr:col>
      <xdr:colOff>0</xdr:colOff>
      <xdr:row>74</xdr:row>
      <xdr:rowOff>114300</xdr:rowOff>
    </xdr:to>
    <xdr:sp>
      <xdr:nvSpPr>
        <xdr:cNvPr id="1751" name="Line 756"/>
        <xdr:cNvSpPr>
          <a:spLocks/>
        </xdr:cNvSpPr>
      </xdr:nvSpPr>
      <xdr:spPr>
        <a:xfrm>
          <a:off x="106013250" y="1720215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0</xdr:colOff>
      <xdr:row>77</xdr:row>
      <xdr:rowOff>114300</xdr:rowOff>
    </xdr:from>
    <xdr:to>
      <xdr:col>148</xdr:col>
      <xdr:colOff>0</xdr:colOff>
      <xdr:row>77</xdr:row>
      <xdr:rowOff>114300</xdr:rowOff>
    </xdr:to>
    <xdr:sp>
      <xdr:nvSpPr>
        <xdr:cNvPr id="1752" name="Line 757"/>
        <xdr:cNvSpPr>
          <a:spLocks/>
        </xdr:cNvSpPr>
      </xdr:nvSpPr>
      <xdr:spPr>
        <a:xfrm>
          <a:off x="106013250" y="1788795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0</xdr:colOff>
      <xdr:row>80</xdr:row>
      <xdr:rowOff>114300</xdr:rowOff>
    </xdr:from>
    <xdr:to>
      <xdr:col>148</xdr:col>
      <xdr:colOff>0</xdr:colOff>
      <xdr:row>80</xdr:row>
      <xdr:rowOff>114300</xdr:rowOff>
    </xdr:to>
    <xdr:sp>
      <xdr:nvSpPr>
        <xdr:cNvPr id="1753" name="Line 758"/>
        <xdr:cNvSpPr>
          <a:spLocks/>
        </xdr:cNvSpPr>
      </xdr:nvSpPr>
      <xdr:spPr>
        <a:xfrm>
          <a:off x="106013250" y="1857375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0</xdr:colOff>
      <xdr:row>83</xdr:row>
      <xdr:rowOff>114300</xdr:rowOff>
    </xdr:from>
    <xdr:to>
      <xdr:col>148</xdr:col>
      <xdr:colOff>0</xdr:colOff>
      <xdr:row>83</xdr:row>
      <xdr:rowOff>114300</xdr:rowOff>
    </xdr:to>
    <xdr:sp>
      <xdr:nvSpPr>
        <xdr:cNvPr id="1754" name="Line 759"/>
        <xdr:cNvSpPr>
          <a:spLocks/>
        </xdr:cNvSpPr>
      </xdr:nvSpPr>
      <xdr:spPr>
        <a:xfrm>
          <a:off x="106013250" y="1925955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0</xdr:colOff>
      <xdr:row>86</xdr:row>
      <xdr:rowOff>114300</xdr:rowOff>
    </xdr:from>
    <xdr:to>
      <xdr:col>148</xdr:col>
      <xdr:colOff>0</xdr:colOff>
      <xdr:row>86</xdr:row>
      <xdr:rowOff>114300</xdr:rowOff>
    </xdr:to>
    <xdr:sp>
      <xdr:nvSpPr>
        <xdr:cNvPr id="1755" name="Line 760"/>
        <xdr:cNvSpPr>
          <a:spLocks/>
        </xdr:cNvSpPr>
      </xdr:nvSpPr>
      <xdr:spPr>
        <a:xfrm>
          <a:off x="106013250" y="1994535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95250</xdr:colOff>
      <xdr:row>99</xdr:row>
      <xdr:rowOff>114300</xdr:rowOff>
    </xdr:from>
    <xdr:to>
      <xdr:col>151</xdr:col>
      <xdr:colOff>409575</xdr:colOff>
      <xdr:row>101</xdr:row>
      <xdr:rowOff>28575</xdr:rowOff>
    </xdr:to>
    <xdr:grpSp>
      <xdr:nvGrpSpPr>
        <xdr:cNvPr id="1756" name="Group 761"/>
        <xdr:cNvGrpSpPr>
          <a:grpSpLocks/>
        </xdr:cNvGrpSpPr>
      </xdr:nvGrpSpPr>
      <xdr:grpSpPr>
        <a:xfrm>
          <a:off x="112052100" y="22917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57" name="Line 76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8" name="Oval 76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149</xdr:col>
      <xdr:colOff>95250</xdr:colOff>
      <xdr:row>101</xdr:row>
      <xdr:rowOff>114300</xdr:rowOff>
    </xdr:from>
    <xdr:to>
      <xdr:col>149</xdr:col>
      <xdr:colOff>409575</xdr:colOff>
      <xdr:row>103</xdr:row>
      <xdr:rowOff>28575</xdr:rowOff>
    </xdr:to>
    <xdr:grpSp>
      <xdr:nvGrpSpPr>
        <xdr:cNvPr id="1759" name="Group 764"/>
        <xdr:cNvGrpSpPr>
          <a:grpSpLocks/>
        </xdr:cNvGrpSpPr>
      </xdr:nvGrpSpPr>
      <xdr:grpSpPr>
        <a:xfrm>
          <a:off x="110566200" y="23374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60" name="Line 76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1" name="Oval 76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149</xdr:col>
      <xdr:colOff>247650</xdr:colOff>
      <xdr:row>95</xdr:row>
      <xdr:rowOff>104775</xdr:rowOff>
    </xdr:from>
    <xdr:to>
      <xdr:col>155</xdr:col>
      <xdr:colOff>285750</xdr:colOff>
      <xdr:row>101</xdr:row>
      <xdr:rowOff>114300</xdr:rowOff>
    </xdr:to>
    <xdr:sp>
      <xdr:nvSpPr>
        <xdr:cNvPr id="1762" name="Line 767"/>
        <xdr:cNvSpPr>
          <a:spLocks/>
        </xdr:cNvSpPr>
      </xdr:nvSpPr>
      <xdr:spPr>
        <a:xfrm flipV="1">
          <a:off x="110718600" y="21993225"/>
          <a:ext cx="4495800" cy="13811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95250</xdr:colOff>
      <xdr:row>97</xdr:row>
      <xdr:rowOff>114300</xdr:rowOff>
    </xdr:from>
    <xdr:to>
      <xdr:col>153</xdr:col>
      <xdr:colOff>409575</xdr:colOff>
      <xdr:row>99</xdr:row>
      <xdr:rowOff>28575</xdr:rowOff>
    </xdr:to>
    <xdr:grpSp>
      <xdr:nvGrpSpPr>
        <xdr:cNvPr id="1763" name="Group 768"/>
        <xdr:cNvGrpSpPr>
          <a:grpSpLocks/>
        </xdr:cNvGrpSpPr>
      </xdr:nvGrpSpPr>
      <xdr:grpSpPr>
        <a:xfrm>
          <a:off x="113538000" y="22459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64" name="Line 76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5" name="Oval 77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155</xdr:col>
      <xdr:colOff>95250</xdr:colOff>
      <xdr:row>95</xdr:row>
      <xdr:rowOff>114300</xdr:rowOff>
    </xdr:from>
    <xdr:to>
      <xdr:col>155</xdr:col>
      <xdr:colOff>409575</xdr:colOff>
      <xdr:row>97</xdr:row>
      <xdr:rowOff>28575</xdr:rowOff>
    </xdr:to>
    <xdr:grpSp>
      <xdr:nvGrpSpPr>
        <xdr:cNvPr id="1766" name="Group 771"/>
        <xdr:cNvGrpSpPr>
          <a:grpSpLocks/>
        </xdr:cNvGrpSpPr>
      </xdr:nvGrpSpPr>
      <xdr:grpSpPr>
        <a:xfrm>
          <a:off x="115023900" y="22002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67" name="Line 77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8" name="Oval 77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156</xdr:col>
      <xdr:colOff>152400</xdr:colOff>
      <xdr:row>95</xdr:row>
      <xdr:rowOff>114300</xdr:rowOff>
    </xdr:from>
    <xdr:to>
      <xdr:col>156</xdr:col>
      <xdr:colOff>457200</xdr:colOff>
      <xdr:row>97</xdr:row>
      <xdr:rowOff>28575</xdr:rowOff>
    </xdr:to>
    <xdr:grpSp>
      <xdr:nvGrpSpPr>
        <xdr:cNvPr id="1769" name="Group 774"/>
        <xdr:cNvGrpSpPr>
          <a:grpSpLocks noChangeAspect="1"/>
        </xdr:cNvGrpSpPr>
      </xdr:nvGrpSpPr>
      <xdr:grpSpPr>
        <a:xfrm>
          <a:off x="115595400" y="220027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770" name="Line 775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1" name="Oval 776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156</xdr:col>
      <xdr:colOff>504825</xdr:colOff>
      <xdr:row>95</xdr:row>
      <xdr:rowOff>114300</xdr:rowOff>
    </xdr:from>
    <xdr:to>
      <xdr:col>156</xdr:col>
      <xdr:colOff>809625</xdr:colOff>
      <xdr:row>97</xdr:row>
      <xdr:rowOff>28575</xdr:rowOff>
    </xdr:to>
    <xdr:grpSp>
      <xdr:nvGrpSpPr>
        <xdr:cNvPr id="1772" name="Group 777"/>
        <xdr:cNvGrpSpPr>
          <a:grpSpLocks noChangeAspect="1"/>
        </xdr:cNvGrpSpPr>
      </xdr:nvGrpSpPr>
      <xdr:grpSpPr>
        <a:xfrm>
          <a:off x="115947825" y="220027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773" name="Line 77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4" name="Oval 77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154</xdr:col>
      <xdr:colOff>742950</xdr:colOff>
      <xdr:row>95</xdr:row>
      <xdr:rowOff>114300</xdr:rowOff>
    </xdr:from>
    <xdr:to>
      <xdr:col>156</xdr:col>
      <xdr:colOff>304800</xdr:colOff>
      <xdr:row>99</xdr:row>
      <xdr:rowOff>114300</xdr:rowOff>
    </xdr:to>
    <xdr:sp>
      <xdr:nvSpPr>
        <xdr:cNvPr id="1775" name="Line 780"/>
        <xdr:cNvSpPr>
          <a:spLocks/>
        </xdr:cNvSpPr>
      </xdr:nvSpPr>
      <xdr:spPr>
        <a:xfrm flipV="1">
          <a:off x="114700050" y="22002750"/>
          <a:ext cx="104775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154</xdr:col>
      <xdr:colOff>800100</xdr:colOff>
      <xdr:row>97</xdr:row>
      <xdr:rowOff>152400</xdr:rowOff>
    </xdr:from>
    <xdr:ext cx="552450" cy="228600"/>
    <xdr:sp>
      <xdr:nvSpPr>
        <xdr:cNvPr id="1776" name="text 7125"/>
        <xdr:cNvSpPr txBox="1">
          <a:spLocks noChangeArrowheads="1"/>
        </xdr:cNvSpPr>
      </xdr:nvSpPr>
      <xdr:spPr>
        <a:xfrm>
          <a:off x="114757200" y="224980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odvrat</a:t>
          </a:r>
        </a:p>
      </xdr:txBody>
    </xdr:sp>
    <xdr:clientData/>
  </xdr:oneCellAnchor>
  <xdr:twoCellAnchor>
    <xdr:from>
      <xdr:col>157</xdr:col>
      <xdr:colOff>104775</xdr:colOff>
      <xdr:row>95</xdr:row>
      <xdr:rowOff>114300</xdr:rowOff>
    </xdr:from>
    <xdr:to>
      <xdr:col>157</xdr:col>
      <xdr:colOff>419100</xdr:colOff>
      <xdr:row>97</xdr:row>
      <xdr:rowOff>28575</xdr:rowOff>
    </xdr:to>
    <xdr:grpSp>
      <xdr:nvGrpSpPr>
        <xdr:cNvPr id="1777" name="Group 783"/>
        <xdr:cNvGrpSpPr>
          <a:grpSpLocks noChangeAspect="1"/>
        </xdr:cNvGrpSpPr>
      </xdr:nvGrpSpPr>
      <xdr:grpSpPr>
        <a:xfrm>
          <a:off x="116519325" y="2200275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778" name="Line 784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9" name="Oval 785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156</xdr:col>
      <xdr:colOff>657225</xdr:colOff>
      <xdr:row>95</xdr:row>
      <xdr:rowOff>114300</xdr:rowOff>
    </xdr:from>
    <xdr:to>
      <xdr:col>164</xdr:col>
      <xdr:colOff>571500</xdr:colOff>
      <xdr:row>119</xdr:row>
      <xdr:rowOff>219075</xdr:rowOff>
    </xdr:to>
    <xdr:sp>
      <xdr:nvSpPr>
        <xdr:cNvPr id="1780" name="Line 786"/>
        <xdr:cNvSpPr>
          <a:spLocks/>
        </xdr:cNvSpPr>
      </xdr:nvSpPr>
      <xdr:spPr>
        <a:xfrm>
          <a:off x="116100225" y="22002750"/>
          <a:ext cx="5857875" cy="55911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266700</xdr:colOff>
      <xdr:row>95</xdr:row>
      <xdr:rowOff>114300</xdr:rowOff>
    </xdr:from>
    <xdr:to>
      <xdr:col>164</xdr:col>
      <xdr:colOff>590550</xdr:colOff>
      <xdr:row>109</xdr:row>
      <xdr:rowOff>219075</xdr:rowOff>
    </xdr:to>
    <xdr:sp>
      <xdr:nvSpPr>
        <xdr:cNvPr id="1781" name="Line 787"/>
        <xdr:cNvSpPr>
          <a:spLocks/>
        </xdr:cNvSpPr>
      </xdr:nvSpPr>
      <xdr:spPr>
        <a:xfrm>
          <a:off x="116681250" y="22002750"/>
          <a:ext cx="5295900" cy="33051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266700</xdr:colOff>
      <xdr:row>95</xdr:row>
      <xdr:rowOff>114300</xdr:rowOff>
    </xdr:from>
    <xdr:to>
      <xdr:col>160</xdr:col>
      <xdr:colOff>76200</xdr:colOff>
      <xdr:row>97</xdr:row>
      <xdr:rowOff>209550</xdr:rowOff>
    </xdr:to>
    <xdr:sp>
      <xdr:nvSpPr>
        <xdr:cNvPr id="1782" name="Line 788"/>
        <xdr:cNvSpPr>
          <a:spLocks/>
        </xdr:cNvSpPr>
      </xdr:nvSpPr>
      <xdr:spPr>
        <a:xfrm>
          <a:off x="116681250" y="22002750"/>
          <a:ext cx="1809750" cy="5524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514350</xdr:colOff>
      <xdr:row>110</xdr:row>
      <xdr:rowOff>19050</xdr:rowOff>
    </xdr:from>
    <xdr:to>
      <xdr:col>164</xdr:col>
      <xdr:colOff>504825</xdr:colOff>
      <xdr:row>110</xdr:row>
      <xdr:rowOff>19050</xdr:rowOff>
    </xdr:to>
    <xdr:sp>
      <xdr:nvSpPr>
        <xdr:cNvPr id="1783" name="Line 789"/>
        <xdr:cNvSpPr>
          <a:spLocks/>
        </xdr:cNvSpPr>
      </xdr:nvSpPr>
      <xdr:spPr>
        <a:xfrm flipH="1">
          <a:off x="121386600" y="2533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514350</xdr:colOff>
      <xdr:row>110</xdr:row>
      <xdr:rowOff>19050</xdr:rowOff>
    </xdr:from>
    <xdr:to>
      <xdr:col>164</xdr:col>
      <xdr:colOff>504825</xdr:colOff>
      <xdr:row>110</xdr:row>
      <xdr:rowOff>19050</xdr:rowOff>
    </xdr:to>
    <xdr:sp>
      <xdr:nvSpPr>
        <xdr:cNvPr id="1784" name="Line 790"/>
        <xdr:cNvSpPr>
          <a:spLocks/>
        </xdr:cNvSpPr>
      </xdr:nvSpPr>
      <xdr:spPr>
        <a:xfrm flipH="1">
          <a:off x="121386600" y="2533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514350</xdr:colOff>
      <xdr:row>110</xdr:row>
      <xdr:rowOff>19050</xdr:rowOff>
    </xdr:from>
    <xdr:to>
      <xdr:col>164</xdr:col>
      <xdr:colOff>504825</xdr:colOff>
      <xdr:row>110</xdr:row>
      <xdr:rowOff>19050</xdr:rowOff>
    </xdr:to>
    <xdr:sp>
      <xdr:nvSpPr>
        <xdr:cNvPr id="1785" name="Line 791"/>
        <xdr:cNvSpPr>
          <a:spLocks/>
        </xdr:cNvSpPr>
      </xdr:nvSpPr>
      <xdr:spPr>
        <a:xfrm flipH="1">
          <a:off x="121386600" y="2533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514350</xdr:colOff>
      <xdr:row>110</xdr:row>
      <xdr:rowOff>19050</xdr:rowOff>
    </xdr:from>
    <xdr:to>
      <xdr:col>164</xdr:col>
      <xdr:colOff>504825</xdr:colOff>
      <xdr:row>110</xdr:row>
      <xdr:rowOff>19050</xdr:rowOff>
    </xdr:to>
    <xdr:sp>
      <xdr:nvSpPr>
        <xdr:cNvPr id="1786" name="Line 792"/>
        <xdr:cNvSpPr>
          <a:spLocks/>
        </xdr:cNvSpPr>
      </xdr:nvSpPr>
      <xdr:spPr>
        <a:xfrm flipH="1">
          <a:off x="121386600" y="2533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514350</xdr:colOff>
      <xdr:row>110</xdr:row>
      <xdr:rowOff>19050</xdr:rowOff>
    </xdr:from>
    <xdr:to>
      <xdr:col>164</xdr:col>
      <xdr:colOff>504825</xdr:colOff>
      <xdr:row>110</xdr:row>
      <xdr:rowOff>19050</xdr:rowOff>
    </xdr:to>
    <xdr:sp>
      <xdr:nvSpPr>
        <xdr:cNvPr id="1787" name="Line 793"/>
        <xdr:cNvSpPr>
          <a:spLocks/>
        </xdr:cNvSpPr>
      </xdr:nvSpPr>
      <xdr:spPr>
        <a:xfrm flipH="1">
          <a:off x="121386600" y="2533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514350</xdr:colOff>
      <xdr:row>110</xdr:row>
      <xdr:rowOff>19050</xdr:rowOff>
    </xdr:from>
    <xdr:to>
      <xdr:col>164</xdr:col>
      <xdr:colOff>504825</xdr:colOff>
      <xdr:row>110</xdr:row>
      <xdr:rowOff>19050</xdr:rowOff>
    </xdr:to>
    <xdr:sp>
      <xdr:nvSpPr>
        <xdr:cNvPr id="1788" name="Line 794"/>
        <xdr:cNvSpPr>
          <a:spLocks/>
        </xdr:cNvSpPr>
      </xdr:nvSpPr>
      <xdr:spPr>
        <a:xfrm flipH="1">
          <a:off x="121386600" y="2533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514350</xdr:colOff>
      <xdr:row>110</xdr:row>
      <xdr:rowOff>19050</xdr:rowOff>
    </xdr:from>
    <xdr:to>
      <xdr:col>164</xdr:col>
      <xdr:colOff>504825</xdr:colOff>
      <xdr:row>110</xdr:row>
      <xdr:rowOff>19050</xdr:rowOff>
    </xdr:to>
    <xdr:sp>
      <xdr:nvSpPr>
        <xdr:cNvPr id="1789" name="Line 795"/>
        <xdr:cNvSpPr>
          <a:spLocks/>
        </xdr:cNvSpPr>
      </xdr:nvSpPr>
      <xdr:spPr>
        <a:xfrm flipH="1">
          <a:off x="121386600" y="2533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514350</xdr:colOff>
      <xdr:row>110</xdr:row>
      <xdr:rowOff>19050</xdr:rowOff>
    </xdr:from>
    <xdr:to>
      <xdr:col>164</xdr:col>
      <xdr:colOff>504825</xdr:colOff>
      <xdr:row>110</xdr:row>
      <xdr:rowOff>19050</xdr:rowOff>
    </xdr:to>
    <xdr:sp>
      <xdr:nvSpPr>
        <xdr:cNvPr id="1790" name="Line 796"/>
        <xdr:cNvSpPr>
          <a:spLocks/>
        </xdr:cNvSpPr>
      </xdr:nvSpPr>
      <xdr:spPr>
        <a:xfrm flipH="1">
          <a:off x="121386600" y="2533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514350</xdr:colOff>
      <xdr:row>110</xdr:row>
      <xdr:rowOff>19050</xdr:rowOff>
    </xdr:from>
    <xdr:to>
      <xdr:col>164</xdr:col>
      <xdr:colOff>504825</xdr:colOff>
      <xdr:row>110</xdr:row>
      <xdr:rowOff>19050</xdr:rowOff>
    </xdr:to>
    <xdr:sp>
      <xdr:nvSpPr>
        <xdr:cNvPr id="1791" name="Line 797"/>
        <xdr:cNvSpPr>
          <a:spLocks/>
        </xdr:cNvSpPr>
      </xdr:nvSpPr>
      <xdr:spPr>
        <a:xfrm flipH="1">
          <a:off x="121386600" y="2533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514350</xdr:colOff>
      <xdr:row>110</xdr:row>
      <xdr:rowOff>19050</xdr:rowOff>
    </xdr:from>
    <xdr:to>
      <xdr:col>164</xdr:col>
      <xdr:colOff>504825</xdr:colOff>
      <xdr:row>110</xdr:row>
      <xdr:rowOff>19050</xdr:rowOff>
    </xdr:to>
    <xdr:sp>
      <xdr:nvSpPr>
        <xdr:cNvPr id="1792" name="Line 798"/>
        <xdr:cNvSpPr>
          <a:spLocks/>
        </xdr:cNvSpPr>
      </xdr:nvSpPr>
      <xdr:spPr>
        <a:xfrm flipH="1">
          <a:off x="121386600" y="2533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514350</xdr:colOff>
      <xdr:row>110</xdr:row>
      <xdr:rowOff>19050</xdr:rowOff>
    </xdr:from>
    <xdr:to>
      <xdr:col>164</xdr:col>
      <xdr:colOff>504825</xdr:colOff>
      <xdr:row>110</xdr:row>
      <xdr:rowOff>19050</xdr:rowOff>
    </xdr:to>
    <xdr:sp>
      <xdr:nvSpPr>
        <xdr:cNvPr id="1793" name="Line 799"/>
        <xdr:cNvSpPr>
          <a:spLocks/>
        </xdr:cNvSpPr>
      </xdr:nvSpPr>
      <xdr:spPr>
        <a:xfrm flipH="1">
          <a:off x="121386600" y="2533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514350</xdr:colOff>
      <xdr:row>110</xdr:row>
      <xdr:rowOff>19050</xdr:rowOff>
    </xdr:from>
    <xdr:to>
      <xdr:col>164</xdr:col>
      <xdr:colOff>504825</xdr:colOff>
      <xdr:row>110</xdr:row>
      <xdr:rowOff>19050</xdr:rowOff>
    </xdr:to>
    <xdr:sp>
      <xdr:nvSpPr>
        <xdr:cNvPr id="1794" name="Line 800"/>
        <xdr:cNvSpPr>
          <a:spLocks/>
        </xdr:cNvSpPr>
      </xdr:nvSpPr>
      <xdr:spPr>
        <a:xfrm flipH="1">
          <a:off x="121386600" y="2533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514350</xdr:colOff>
      <xdr:row>110</xdr:row>
      <xdr:rowOff>19050</xdr:rowOff>
    </xdr:from>
    <xdr:to>
      <xdr:col>164</xdr:col>
      <xdr:colOff>504825</xdr:colOff>
      <xdr:row>110</xdr:row>
      <xdr:rowOff>19050</xdr:rowOff>
    </xdr:to>
    <xdr:sp>
      <xdr:nvSpPr>
        <xdr:cNvPr id="1795" name="Line 801"/>
        <xdr:cNvSpPr>
          <a:spLocks/>
        </xdr:cNvSpPr>
      </xdr:nvSpPr>
      <xdr:spPr>
        <a:xfrm flipH="1">
          <a:off x="121386600" y="2533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514350</xdr:colOff>
      <xdr:row>110</xdr:row>
      <xdr:rowOff>19050</xdr:rowOff>
    </xdr:from>
    <xdr:to>
      <xdr:col>164</xdr:col>
      <xdr:colOff>504825</xdr:colOff>
      <xdr:row>110</xdr:row>
      <xdr:rowOff>19050</xdr:rowOff>
    </xdr:to>
    <xdr:sp>
      <xdr:nvSpPr>
        <xdr:cNvPr id="1796" name="Line 802"/>
        <xdr:cNvSpPr>
          <a:spLocks/>
        </xdr:cNvSpPr>
      </xdr:nvSpPr>
      <xdr:spPr>
        <a:xfrm flipH="1">
          <a:off x="121386600" y="2533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514350</xdr:colOff>
      <xdr:row>110</xdr:row>
      <xdr:rowOff>19050</xdr:rowOff>
    </xdr:from>
    <xdr:to>
      <xdr:col>164</xdr:col>
      <xdr:colOff>504825</xdr:colOff>
      <xdr:row>110</xdr:row>
      <xdr:rowOff>19050</xdr:rowOff>
    </xdr:to>
    <xdr:sp>
      <xdr:nvSpPr>
        <xdr:cNvPr id="1797" name="Line 803"/>
        <xdr:cNvSpPr>
          <a:spLocks/>
        </xdr:cNvSpPr>
      </xdr:nvSpPr>
      <xdr:spPr>
        <a:xfrm flipH="1">
          <a:off x="121386600" y="2533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514350</xdr:colOff>
      <xdr:row>110</xdr:row>
      <xdr:rowOff>19050</xdr:rowOff>
    </xdr:from>
    <xdr:to>
      <xdr:col>164</xdr:col>
      <xdr:colOff>504825</xdr:colOff>
      <xdr:row>110</xdr:row>
      <xdr:rowOff>19050</xdr:rowOff>
    </xdr:to>
    <xdr:sp>
      <xdr:nvSpPr>
        <xdr:cNvPr id="1798" name="Line 804"/>
        <xdr:cNvSpPr>
          <a:spLocks/>
        </xdr:cNvSpPr>
      </xdr:nvSpPr>
      <xdr:spPr>
        <a:xfrm flipH="1">
          <a:off x="121386600" y="2533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514350</xdr:colOff>
      <xdr:row>110</xdr:row>
      <xdr:rowOff>19050</xdr:rowOff>
    </xdr:from>
    <xdr:to>
      <xdr:col>164</xdr:col>
      <xdr:colOff>504825</xdr:colOff>
      <xdr:row>110</xdr:row>
      <xdr:rowOff>19050</xdr:rowOff>
    </xdr:to>
    <xdr:sp>
      <xdr:nvSpPr>
        <xdr:cNvPr id="1799" name="Line 805"/>
        <xdr:cNvSpPr>
          <a:spLocks/>
        </xdr:cNvSpPr>
      </xdr:nvSpPr>
      <xdr:spPr>
        <a:xfrm flipH="1">
          <a:off x="121386600" y="2533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514350</xdr:colOff>
      <xdr:row>110</xdr:row>
      <xdr:rowOff>19050</xdr:rowOff>
    </xdr:from>
    <xdr:to>
      <xdr:col>164</xdr:col>
      <xdr:colOff>504825</xdr:colOff>
      <xdr:row>110</xdr:row>
      <xdr:rowOff>19050</xdr:rowOff>
    </xdr:to>
    <xdr:sp>
      <xdr:nvSpPr>
        <xdr:cNvPr id="1800" name="Line 806"/>
        <xdr:cNvSpPr>
          <a:spLocks/>
        </xdr:cNvSpPr>
      </xdr:nvSpPr>
      <xdr:spPr>
        <a:xfrm flipH="1">
          <a:off x="121386600" y="2533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514350</xdr:colOff>
      <xdr:row>110</xdr:row>
      <xdr:rowOff>19050</xdr:rowOff>
    </xdr:from>
    <xdr:to>
      <xdr:col>164</xdr:col>
      <xdr:colOff>504825</xdr:colOff>
      <xdr:row>110</xdr:row>
      <xdr:rowOff>19050</xdr:rowOff>
    </xdr:to>
    <xdr:sp>
      <xdr:nvSpPr>
        <xdr:cNvPr id="1801" name="Line 807"/>
        <xdr:cNvSpPr>
          <a:spLocks/>
        </xdr:cNvSpPr>
      </xdr:nvSpPr>
      <xdr:spPr>
        <a:xfrm flipH="1">
          <a:off x="121386600" y="2533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514350</xdr:colOff>
      <xdr:row>110</xdr:row>
      <xdr:rowOff>19050</xdr:rowOff>
    </xdr:from>
    <xdr:to>
      <xdr:col>164</xdr:col>
      <xdr:colOff>504825</xdr:colOff>
      <xdr:row>110</xdr:row>
      <xdr:rowOff>19050</xdr:rowOff>
    </xdr:to>
    <xdr:sp>
      <xdr:nvSpPr>
        <xdr:cNvPr id="1802" name="Line 808"/>
        <xdr:cNvSpPr>
          <a:spLocks/>
        </xdr:cNvSpPr>
      </xdr:nvSpPr>
      <xdr:spPr>
        <a:xfrm flipH="1">
          <a:off x="121386600" y="2533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514350</xdr:colOff>
      <xdr:row>110</xdr:row>
      <xdr:rowOff>19050</xdr:rowOff>
    </xdr:from>
    <xdr:to>
      <xdr:col>164</xdr:col>
      <xdr:colOff>504825</xdr:colOff>
      <xdr:row>110</xdr:row>
      <xdr:rowOff>19050</xdr:rowOff>
    </xdr:to>
    <xdr:sp>
      <xdr:nvSpPr>
        <xdr:cNvPr id="1803" name="Line 809"/>
        <xdr:cNvSpPr>
          <a:spLocks/>
        </xdr:cNvSpPr>
      </xdr:nvSpPr>
      <xdr:spPr>
        <a:xfrm flipH="1">
          <a:off x="121386600" y="2533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514350</xdr:colOff>
      <xdr:row>110</xdr:row>
      <xdr:rowOff>19050</xdr:rowOff>
    </xdr:from>
    <xdr:to>
      <xdr:col>164</xdr:col>
      <xdr:colOff>504825</xdr:colOff>
      <xdr:row>110</xdr:row>
      <xdr:rowOff>19050</xdr:rowOff>
    </xdr:to>
    <xdr:sp>
      <xdr:nvSpPr>
        <xdr:cNvPr id="1804" name="Line 810"/>
        <xdr:cNvSpPr>
          <a:spLocks/>
        </xdr:cNvSpPr>
      </xdr:nvSpPr>
      <xdr:spPr>
        <a:xfrm flipH="1">
          <a:off x="121386600" y="2533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514350</xdr:colOff>
      <xdr:row>110</xdr:row>
      <xdr:rowOff>19050</xdr:rowOff>
    </xdr:from>
    <xdr:to>
      <xdr:col>164</xdr:col>
      <xdr:colOff>504825</xdr:colOff>
      <xdr:row>110</xdr:row>
      <xdr:rowOff>19050</xdr:rowOff>
    </xdr:to>
    <xdr:sp>
      <xdr:nvSpPr>
        <xdr:cNvPr id="1805" name="Line 811"/>
        <xdr:cNvSpPr>
          <a:spLocks/>
        </xdr:cNvSpPr>
      </xdr:nvSpPr>
      <xdr:spPr>
        <a:xfrm flipH="1">
          <a:off x="121386600" y="2533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514350</xdr:colOff>
      <xdr:row>110</xdr:row>
      <xdr:rowOff>19050</xdr:rowOff>
    </xdr:from>
    <xdr:to>
      <xdr:col>164</xdr:col>
      <xdr:colOff>504825</xdr:colOff>
      <xdr:row>110</xdr:row>
      <xdr:rowOff>19050</xdr:rowOff>
    </xdr:to>
    <xdr:sp>
      <xdr:nvSpPr>
        <xdr:cNvPr id="1806" name="Line 812"/>
        <xdr:cNvSpPr>
          <a:spLocks/>
        </xdr:cNvSpPr>
      </xdr:nvSpPr>
      <xdr:spPr>
        <a:xfrm flipH="1">
          <a:off x="121386600" y="2533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962025</xdr:colOff>
      <xdr:row>110</xdr:row>
      <xdr:rowOff>19050</xdr:rowOff>
    </xdr:from>
    <xdr:to>
      <xdr:col>165</xdr:col>
      <xdr:colOff>504825</xdr:colOff>
      <xdr:row>110</xdr:row>
      <xdr:rowOff>19050</xdr:rowOff>
    </xdr:to>
    <xdr:sp>
      <xdr:nvSpPr>
        <xdr:cNvPr id="1807" name="Line 813"/>
        <xdr:cNvSpPr>
          <a:spLocks/>
        </xdr:cNvSpPr>
      </xdr:nvSpPr>
      <xdr:spPr>
        <a:xfrm flipH="1">
          <a:off x="122348625" y="25336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962025</xdr:colOff>
      <xdr:row>110</xdr:row>
      <xdr:rowOff>19050</xdr:rowOff>
    </xdr:from>
    <xdr:to>
      <xdr:col>165</xdr:col>
      <xdr:colOff>504825</xdr:colOff>
      <xdr:row>110</xdr:row>
      <xdr:rowOff>19050</xdr:rowOff>
    </xdr:to>
    <xdr:sp>
      <xdr:nvSpPr>
        <xdr:cNvPr id="1808" name="Line 814"/>
        <xdr:cNvSpPr>
          <a:spLocks/>
        </xdr:cNvSpPr>
      </xdr:nvSpPr>
      <xdr:spPr>
        <a:xfrm flipH="1">
          <a:off x="122348625" y="25336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962025</xdr:colOff>
      <xdr:row>110</xdr:row>
      <xdr:rowOff>19050</xdr:rowOff>
    </xdr:from>
    <xdr:to>
      <xdr:col>165</xdr:col>
      <xdr:colOff>504825</xdr:colOff>
      <xdr:row>110</xdr:row>
      <xdr:rowOff>19050</xdr:rowOff>
    </xdr:to>
    <xdr:sp>
      <xdr:nvSpPr>
        <xdr:cNvPr id="1809" name="Line 815"/>
        <xdr:cNvSpPr>
          <a:spLocks/>
        </xdr:cNvSpPr>
      </xdr:nvSpPr>
      <xdr:spPr>
        <a:xfrm flipH="1">
          <a:off x="122348625" y="25336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962025</xdr:colOff>
      <xdr:row>110</xdr:row>
      <xdr:rowOff>19050</xdr:rowOff>
    </xdr:from>
    <xdr:to>
      <xdr:col>165</xdr:col>
      <xdr:colOff>504825</xdr:colOff>
      <xdr:row>110</xdr:row>
      <xdr:rowOff>19050</xdr:rowOff>
    </xdr:to>
    <xdr:sp>
      <xdr:nvSpPr>
        <xdr:cNvPr id="1810" name="Line 816"/>
        <xdr:cNvSpPr>
          <a:spLocks/>
        </xdr:cNvSpPr>
      </xdr:nvSpPr>
      <xdr:spPr>
        <a:xfrm flipH="1">
          <a:off x="122348625" y="25336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962025</xdr:colOff>
      <xdr:row>110</xdr:row>
      <xdr:rowOff>19050</xdr:rowOff>
    </xdr:from>
    <xdr:to>
      <xdr:col>165</xdr:col>
      <xdr:colOff>504825</xdr:colOff>
      <xdr:row>110</xdr:row>
      <xdr:rowOff>19050</xdr:rowOff>
    </xdr:to>
    <xdr:sp>
      <xdr:nvSpPr>
        <xdr:cNvPr id="1811" name="Line 817"/>
        <xdr:cNvSpPr>
          <a:spLocks/>
        </xdr:cNvSpPr>
      </xdr:nvSpPr>
      <xdr:spPr>
        <a:xfrm flipH="1">
          <a:off x="122348625" y="25336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962025</xdr:colOff>
      <xdr:row>110</xdr:row>
      <xdr:rowOff>19050</xdr:rowOff>
    </xdr:from>
    <xdr:to>
      <xdr:col>165</xdr:col>
      <xdr:colOff>504825</xdr:colOff>
      <xdr:row>110</xdr:row>
      <xdr:rowOff>19050</xdr:rowOff>
    </xdr:to>
    <xdr:sp>
      <xdr:nvSpPr>
        <xdr:cNvPr id="1812" name="Line 818"/>
        <xdr:cNvSpPr>
          <a:spLocks/>
        </xdr:cNvSpPr>
      </xdr:nvSpPr>
      <xdr:spPr>
        <a:xfrm flipH="1">
          <a:off x="122348625" y="25336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962025</xdr:colOff>
      <xdr:row>110</xdr:row>
      <xdr:rowOff>19050</xdr:rowOff>
    </xdr:from>
    <xdr:to>
      <xdr:col>165</xdr:col>
      <xdr:colOff>504825</xdr:colOff>
      <xdr:row>110</xdr:row>
      <xdr:rowOff>19050</xdr:rowOff>
    </xdr:to>
    <xdr:sp>
      <xdr:nvSpPr>
        <xdr:cNvPr id="1813" name="Line 819"/>
        <xdr:cNvSpPr>
          <a:spLocks/>
        </xdr:cNvSpPr>
      </xdr:nvSpPr>
      <xdr:spPr>
        <a:xfrm flipH="1">
          <a:off x="122348625" y="25336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962025</xdr:colOff>
      <xdr:row>110</xdr:row>
      <xdr:rowOff>19050</xdr:rowOff>
    </xdr:from>
    <xdr:to>
      <xdr:col>165</xdr:col>
      <xdr:colOff>504825</xdr:colOff>
      <xdr:row>110</xdr:row>
      <xdr:rowOff>19050</xdr:rowOff>
    </xdr:to>
    <xdr:sp>
      <xdr:nvSpPr>
        <xdr:cNvPr id="1814" name="Line 820"/>
        <xdr:cNvSpPr>
          <a:spLocks/>
        </xdr:cNvSpPr>
      </xdr:nvSpPr>
      <xdr:spPr>
        <a:xfrm flipH="1">
          <a:off x="122348625" y="25336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962025</xdr:colOff>
      <xdr:row>110</xdr:row>
      <xdr:rowOff>19050</xdr:rowOff>
    </xdr:from>
    <xdr:to>
      <xdr:col>165</xdr:col>
      <xdr:colOff>504825</xdr:colOff>
      <xdr:row>110</xdr:row>
      <xdr:rowOff>19050</xdr:rowOff>
    </xdr:to>
    <xdr:sp>
      <xdr:nvSpPr>
        <xdr:cNvPr id="1815" name="Line 821"/>
        <xdr:cNvSpPr>
          <a:spLocks/>
        </xdr:cNvSpPr>
      </xdr:nvSpPr>
      <xdr:spPr>
        <a:xfrm flipH="1">
          <a:off x="122348625" y="25336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962025</xdr:colOff>
      <xdr:row>110</xdr:row>
      <xdr:rowOff>19050</xdr:rowOff>
    </xdr:from>
    <xdr:to>
      <xdr:col>165</xdr:col>
      <xdr:colOff>504825</xdr:colOff>
      <xdr:row>110</xdr:row>
      <xdr:rowOff>19050</xdr:rowOff>
    </xdr:to>
    <xdr:sp>
      <xdr:nvSpPr>
        <xdr:cNvPr id="1816" name="Line 822"/>
        <xdr:cNvSpPr>
          <a:spLocks/>
        </xdr:cNvSpPr>
      </xdr:nvSpPr>
      <xdr:spPr>
        <a:xfrm flipH="1">
          <a:off x="122348625" y="25336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962025</xdr:colOff>
      <xdr:row>110</xdr:row>
      <xdr:rowOff>19050</xdr:rowOff>
    </xdr:from>
    <xdr:to>
      <xdr:col>165</xdr:col>
      <xdr:colOff>504825</xdr:colOff>
      <xdr:row>110</xdr:row>
      <xdr:rowOff>19050</xdr:rowOff>
    </xdr:to>
    <xdr:sp>
      <xdr:nvSpPr>
        <xdr:cNvPr id="1817" name="Line 823"/>
        <xdr:cNvSpPr>
          <a:spLocks/>
        </xdr:cNvSpPr>
      </xdr:nvSpPr>
      <xdr:spPr>
        <a:xfrm flipH="1">
          <a:off x="122348625" y="25336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962025</xdr:colOff>
      <xdr:row>110</xdr:row>
      <xdr:rowOff>19050</xdr:rowOff>
    </xdr:from>
    <xdr:to>
      <xdr:col>165</xdr:col>
      <xdr:colOff>504825</xdr:colOff>
      <xdr:row>110</xdr:row>
      <xdr:rowOff>19050</xdr:rowOff>
    </xdr:to>
    <xdr:sp>
      <xdr:nvSpPr>
        <xdr:cNvPr id="1818" name="Line 824"/>
        <xdr:cNvSpPr>
          <a:spLocks/>
        </xdr:cNvSpPr>
      </xdr:nvSpPr>
      <xdr:spPr>
        <a:xfrm flipH="1">
          <a:off x="122348625" y="25336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96</xdr:row>
      <xdr:rowOff>19050</xdr:rowOff>
    </xdr:from>
    <xdr:to>
      <xdr:col>145</xdr:col>
      <xdr:colOff>504825</xdr:colOff>
      <xdr:row>96</xdr:row>
      <xdr:rowOff>19050</xdr:rowOff>
    </xdr:to>
    <xdr:sp>
      <xdr:nvSpPr>
        <xdr:cNvPr id="1819" name="Line 825"/>
        <xdr:cNvSpPr>
          <a:spLocks/>
        </xdr:cNvSpPr>
      </xdr:nvSpPr>
      <xdr:spPr>
        <a:xfrm flipH="1">
          <a:off x="107489625" y="2213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96</xdr:row>
      <xdr:rowOff>19050</xdr:rowOff>
    </xdr:from>
    <xdr:to>
      <xdr:col>145</xdr:col>
      <xdr:colOff>504825</xdr:colOff>
      <xdr:row>96</xdr:row>
      <xdr:rowOff>19050</xdr:rowOff>
    </xdr:to>
    <xdr:sp>
      <xdr:nvSpPr>
        <xdr:cNvPr id="1820" name="Line 826"/>
        <xdr:cNvSpPr>
          <a:spLocks/>
        </xdr:cNvSpPr>
      </xdr:nvSpPr>
      <xdr:spPr>
        <a:xfrm flipH="1">
          <a:off x="107489625" y="2213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96</xdr:row>
      <xdr:rowOff>19050</xdr:rowOff>
    </xdr:from>
    <xdr:to>
      <xdr:col>145</xdr:col>
      <xdr:colOff>504825</xdr:colOff>
      <xdr:row>96</xdr:row>
      <xdr:rowOff>19050</xdr:rowOff>
    </xdr:to>
    <xdr:sp>
      <xdr:nvSpPr>
        <xdr:cNvPr id="1821" name="Line 827"/>
        <xdr:cNvSpPr>
          <a:spLocks/>
        </xdr:cNvSpPr>
      </xdr:nvSpPr>
      <xdr:spPr>
        <a:xfrm flipH="1">
          <a:off x="107489625" y="2213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96</xdr:row>
      <xdr:rowOff>19050</xdr:rowOff>
    </xdr:from>
    <xdr:to>
      <xdr:col>145</xdr:col>
      <xdr:colOff>504825</xdr:colOff>
      <xdr:row>96</xdr:row>
      <xdr:rowOff>19050</xdr:rowOff>
    </xdr:to>
    <xdr:sp>
      <xdr:nvSpPr>
        <xdr:cNvPr id="1822" name="Line 828"/>
        <xdr:cNvSpPr>
          <a:spLocks/>
        </xdr:cNvSpPr>
      </xdr:nvSpPr>
      <xdr:spPr>
        <a:xfrm flipH="1">
          <a:off x="107489625" y="2213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96</xdr:row>
      <xdr:rowOff>19050</xdr:rowOff>
    </xdr:from>
    <xdr:to>
      <xdr:col>145</xdr:col>
      <xdr:colOff>504825</xdr:colOff>
      <xdr:row>96</xdr:row>
      <xdr:rowOff>19050</xdr:rowOff>
    </xdr:to>
    <xdr:sp>
      <xdr:nvSpPr>
        <xdr:cNvPr id="1823" name="Line 829"/>
        <xdr:cNvSpPr>
          <a:spLocks/>
        </xdr:cNvSpPr>
      </xdr:nvSpPr>
      <xdr:spPr>
        <a:xfrm flipH="1">
          <a:off x="107489625" y="2213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96</xdr:row>
      <xdr:rowOff>19050</xdr:rowOff>
    </xdr:from>
    <xdr:to>
      <xdr:col>145</xdr:col>
      <xdr:colOff>504825</xdr:colOff>
      <xdr:row>96</xdr:row>
      <xdr:rowOff>19050</xdr:rowOff>
    </xdr:to>
    <xdr:sp>
      <xdr:nvSpPr>
        <xdr:cNvPr id="1824" name="Line 830"/>
        <xdr:cNvSpPr>
          <a:spLocks/>
        </xdr:cNvSpPr>
      </xdr:nvSpPr>
      <xdr:spPr>
        <a:xfrm flipH="1">
          <a:off x="107489625" y="2213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96</xdr:row>
      <xdr:rowOff>19050</xdr:rowOff>
    </xdr:from>
    <xdr:to>
      <xdr:col>145</xdr:col>
      <xdr:colOff>504825</xdr:colOff>
      <xdr:row>96</xdr:row>
      <xdr:rowOff>19050</xdr:rowOff>
    </xdr:to>
    <xdr:sp>
      <xdr:nvSpPr>
        <xdr:cNvPr id="1825" name="Line 831"/>
        <xdr:cNvSpPr>
          <a:spLocks/>
        </xdr:cNvSpPr>
      </xdr:nvSpPr>
      <xdr:spPr>
        <a:xfrm flipH="1">
          <a:off x="107489625" y="2213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96</xdr:row>
      <xdr:rowOff>19050</xdr:rowOff>
    </xdr:from>
    <xdr:to>
      <xdr:col>145</xdr:col>
      <xdr:colOff>504825</xdr:colOff>
      <xdr:row>96</xdr:row>
      <xdr:rowOff>19050</xdr:rowOff>
    </xdr:to>
    <xdr:sp>
      <xdr:nvSpPr>
        <xdr:cNvPr id="1826" name="Line 832"/>
        <xdr:cNvSpPr>
          <a:spLocks/>
        </xdr:cNvSpPr>
      </xdr:nvSpPr>
      <xdr:spPr>
        <a:xfrm flipH="1">
          <a:off x="107489625" y="2213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96</xdr:row>
      <xdr:rowOff>19050</xdr:rowOff>
    </xdr:from>
    <xdr:to>
      <xdr:col>145</xdr:col>
      <xdr:colOff>504825</xdr:colOff>
      <xdr:row>96</xdr:row>
      <xdr:rowOff>19050</xdr:rowOff>
    </xdr:to>
    <xdr:sp>
      <xdr:nvSpPr>
        <xdr:cNvPr id="1827" name="Line 833"/>
        <xdr:cNvSpPr>
          <a:spLocks/>
        </xdr:cNvSpPr>
      </xdr:nvSpPr>
      <xdr:spPr>
        <a:xfrm flipH="1">
          <a:off x="107489625" y="2213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96</xdr:row>
      <xdr:rowOff>19050</xdr:rowOff>
    </xdr:from>
    <xdr:to>
      <xdr:col>145</xdr:col>
      <xdr:colOff>504825</xdr:colOff>
      <xdr:row>96</xdr:row>
      <xdr:rowOff>19050</xdr:rowOff>
    </xdr:to>
    <xdr:sp>
      <xdr:nvSpPr>
        <xdr:cNvPr id="1828" name="Line 834"/>
        <xdr:cNvSpPr>
          <a:spLocks/>
        </xdr:cNvSpPr>
      </xdr:nvSpPr>
      <xdr:spPr>
        <a:xfrm flipH="1">
          <a:off x="107489625" y="2213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96</xdr:row>
      <xdr:rowOff>19050</xdr:rowOff>
    </xdr:from>
    <xdr:to>
      <xdr:col>145</xdr:col>
      <xdr:colOff>504825</xdr:colOff>
      <xdr:row>96</xdr:row>
      <xdr:rowOff>19050</xdr:rowOff>
    </xdr:to>
    <xdr:sp>
      <xdr:nvSpPr>
        <xdr:cNvPr id="1829" name="Line 835"/>
        <xdr:cNvSpPr>
          <a:spLocks/>
        </xdr:cNvSpPr>
      </xdr:nvSpPr>
      <xdr:spPr>
        <a:xfrm flipH="1">
          <a:off x="107489625" y="2213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96</xdr:row>
      <xdr:rowOff>19050</xdr:rowOff>
    </xdr:from>
    <xdr:to>
      <xdr:col>145</xdr:col>
      <xdr:colOff>504825</xdr:colOff>
      <xdr:row>96</xdr:row>
      <xdr:rowOff>19050</xdr:rowOff>
    </xdr:to>
    <xdr:sp>
      <xdr:nvSpPr>
        <xdr:cNvPr id="1830" name="Line 836"/>
        <xdr:cNvSpPr>
          <a:spLocks/>
        </xdr:cNvSpPr>
      </xdr:nvSpPr>
      <xdr:spPr>
        <a:xfrm flipH="1">
          <a:off x="107489625" y="2213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96</xdr:row>
      <xdr:rowOff>19050</xdr:rowOff>
    </xdr:from>
    <xdr:to>
      <xdr:col>145</xdr:col>
      <xdr:colOff>504825</xdr:colOff>
      <xdr:row>96</xdr:row>
      <xdr:rowOff>19050</xdr:rowOff>
    </xdr:to>
    <xdr:sp>
      <xdr:nvSpPr>
        <xdr:cNvPr id="1831" name="Line 837"/>
        <xdr:cNvSpPr>
          <a:spLocks/>
        </xdr:cNvSpPr>
      </xdr:nvSpPr>
      <xdr:spPr>
        <a:xfrm flipH="1">
          <a:off x="107489625" y="2213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96</xdr:row>
      <xdr:rowOff>19050</xdr:rowOff>
    </xdr:from>
    <xdr:to>
      <xdr:col>145</xdr:col>
      <xdr:colOff>504825</xdr:colOff>
      <xdr:row>96</xdr:row>
      <xdr:rowOff>19050</xdr:rowOff>
    </xdr:to>
    <xdr:sp>
      <xdr:nvSpPr>
        <xdr:cNvPr id="1832" name="Line 838"/>
        <xdr:cNvSpPr>
          <a:spLocks/>
        </xdr:cNvSpPr>
      </xdr:nvSpPr>
      <xdr:spPr>
        <a:xfrm flipH="1">
          <a:off x="107489625" y="2213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96</xdr:row>
      <xdr:rowOff>19050</xdr:rowOff>
    </xdr:from>
    <xdr:to>
      <xdr:col>145</xdr:col>
      <xdr:colOff>504825</xdr:colOff>
      <xdr:row>96</xdr:row>
      <xdr:rowOff>19050</xdr:rowOff>
    </xdr:to>
    <xdr:sp>
      <xdr:nvSpPr>
        <xdr:cNvPr id="1833" name="Line 839"/>
        <xdr:cNvSpPr>
          <a:spLocks/>
        </xdr:cNvSpPr>
      </xdr:nvSpPr>
      <xdr:spPr>
        <a:xfrm flipH="1">
          <a:off x="107489625" y="2213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96</xdr:row>
      <xdr:rowOff>19050</xdr:rowOff>
    </xdr:from>
    <xdr:to>
      <xdr:col>145</xdr:col>
      <xdr:colOff>504825</xdr:colOff>
      <xdr:row>96</xdr:row>
      <xdr:rowOff>19050</xdr:rowOff>
    </xdr:to>
    <xdr:sp>
      <xdr:nvSpPr>
        <xdr:cNvPr id="1834" name="Line 840"/>
        <xdr:cNvSpPr>
          <a:spLocks/>
        </xdr:cNvSpPr>
      </xdr:nvSpPr>
      <xdr:spPr>
        <a:xfrm flipH="1">
          <a:off x="107489625" y="2213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96</xdr:row>
      <xdr:rowOff>19050</xdr:rowOff>
    </xdr:from>
    <xdr:to>
      <xdr:col>145</xdr:col>
      <xdr:colOff>504825</xdr:colOff>
      <xdr:row>96</xdr:row>
      <xdr:rowOff>19050</xdr:rowOff>
    </xdr:to>
    <xdr:sp>
      <xdr:nvSpPr>
        <xdr:cNvPr id="1835" name="Line 841"/>
        <xdr:cNvSpPr>
          <a:spLocks/>
        </xdr:cNvSpPr>
      </xdr:nvSpPr>
      <xdr:spPr>
        <a:xfrm flipH="1">
          <a:off x="107489625" y="2213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96</xdr:row>
      <xdr:rowOff>19050</xdr:rowOff>
    </xdr:from>
    <xdr:to>
      <xdr:col>145</xdr:col>
      <xdr:colOff>504825</xdr:colOff>
      <xdr:row>96</xdr:row>
      <xdr:rowOff>19050</xdr:rowOff>
    </xdr:to>
    <xdr:sp>
      <xdr:nvSpPr>
        <xdr:cNvPr id="1836" name="Line 842"/>
        <xdr:cNvSpPr>
          <a:spLocks/>
        </xdr:cNvSpPr>
      </xdr:nvSpPr>
      <xdr:spPr>
        <a:xfrm flipH="1">
          <a:off x="107489625" y="2213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96</xdr:row>
      <xdr:rowOff>19050</xdr:rowOff>
    </xdr:from>
    <xdr:to>
      <xdr:col>145</xdr:col>
      <xdr:colOff>504825</xdr:colOff>
      <xdr:row>96</xdr:row>
      <xdr:rowOff>19050</xdr:rowOff>
    </xdr:to>
    <xdr:sp>
      <xdr:nvSpPr>
        <xdr:cNvPr id="1837" name="Line 843"/>
        <xdr:cNvSpPr>
          <a:spLocks/>
        </xdr:cNvSpPr>
      </xdr:nvSpPr>
      <xdr:spPr>
        <a:xfrm flipH="1">
          <a:off x="107489625" y="2213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96</xdr:row>
      <xdr:rowOff>19050</xdr:rowOff>
    </xdr:from>
    <xdr:to>
      <xdr:col>145</xdr:col>
      <xdr:colOff>504825</xdr:colOff>
      <xdr:row>96</xdr:row>
      <xdr:rowOff>19050</xdr:rowOff>
    </xdr:to>
    <xdr:sp>
      <xdr:nvSpPr>
        <xdr:cNvPr id="1838" name="Line 844"/>
        <xdr:cNvSpPr>
          <a:spLocks/>
        </xdr:cNvSpPr>
      </xdr:nvSpPr>
      <xdr:spPr>
        <a:xfrm flipH="1">
          <a:off x="107489625" y="2213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96</xdr:row>
      <xdr:rowOff>19050</xdr:rowOff>
    </xdr:from>
    <xdr:to>
      <xdr:col>145</xdr:col>
      <xdr:colOff>504825</xdr:colOff>
      <xdr:row>96</xdr:row>
      <xdr:rowOff>19050</xdr:rowOff>
    </xdr:to>
    <xdr:sp>
      <xdr:nvSpPr>
        <xdr:cNvPr id="1839" name="Line 845"/>
        <xdr:cNvSpPr>
          <a:spLocks/>
        </xdr:cNvSpPr>
      </xdr:nvSpPr>
      <xdr:spPr>
        <a:xfrm flipH="1">
          <a:off x="107489625" y="2213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96</xdr:row>
      <xdr:rowOff>19050</xdr:rowOff>
    </xdr:from>
    <xdr:to>
      <xdr:col>145</xdr:col>
      <xdr:colOff>504825</xdr:colOff>
      <xdr:row>96</xdr:row>
      <xdr:rowOff>19050</xdr:rowOff>
    </xdr:to>
    <xdr:sp>
      <xdr:nvSpPr>
        <xdr:cNvPr id="1840" name="Line 846"/>
        <xdr:cNvSpPr>
          <a:spLocks/>
        </xdr:cNvSpPr>
      </xdr:nvSpPr>
      <xdr:spPr>
        <a:xfrm flipH="1">
          <a:off x="107489625" y="2213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96</xdr:row>
      <xdr:rowOff>19050</xdr:rowOff>
    </xdr:from>
    <xdr:to>
      <xdr:col>145</xdr:col>
      <xdr:colOff>504825</xdr:colOff>
      <xdr:row>96</xdr:row>
      <xdr:rowOff>19050</xdr:rowOff>
    </xdr:to>
    <xdr:sp>
      <xdr:nvSpPr>
        <xdr:cNvPr id="1841" name="Line 847"/>
        <xdr:cNvSpPr>
          <a:spLocks/>
        </xdr:cNvSpPr>
      </xdr:nvSpPr>
      <xdr:spPr>
        <a:xfrm flipH="1">
          <a:off x="107489625" y="2213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96</xdr:row>
      <xdr:rowOff>19050</xdr:rowOff>
    </xdr:from>
    <xdr:to>
      <xdr:col>145</xdr:col>
      <xdr:colOff>504825</xdr:colOff>
      <xdr:row>96</xdr:row>
      <xdr:rowOff>19050</xdr:rowOff>
    </xdr:to>
    <xdr:sp>
      <xdr:nvSpPr>
        <xdr:cNvPr id="1842" name="Line 848"/>
        <xdr:cNvSpPr>
          <a:spLocks/>
        </xdr:cNvSpPr>
      </xdr:nvSpPr>
      <xdr:spPr>
        <a:xfrm flipH="1">
          <a:off x="107489625" y="2213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514350</xdr:colOff>
      <xdr:row>96</xdr:row>
      <xdr:rowOff>19050</xdr:rowOff>
    </xdr:from>
    <xdr:to>
      <xdr:col>146</xdr:col>
      <xdr:colOff>504825</xdr:colOff>
      <xdr:row>96</xdr:row>
      <xdr:rowOff>19050</xdr:rowOff>
    </xdr:to>
    <xdr:sp>
      <xdr:nvSpPr>
        <xdr:cNvPr id="1843" name="Line 849"/>
        <xdr:cNvSpPr>
          <a:spLocks/>
        </xdr:cNvSpPr>
      </xdr:nvSpPr>
      <xdr:spPr>
        <a:xfrm flipH="1">
          <a:off x="108013500" y="2213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514350</xdr:colOff>
      <xdr:row>96</xdr:row>
      <xdr:rowOff>19050</xdr:rowOff>
    </xdr:from>
    <xdr:to>
      <xdr:col>146</xdr:col>
      <xdr:colOff>504825</xdr:colOff>
      <xdr:row>96</xdr:row>
      <xdr:rowOff>19050</xdr:rowOff>
    </xdr:to>
    <xdr:sp>
      <xdr:nvSpPr>
        <xdr:cNvPr id="1844" name="Line 850"/>
        <xdr:cNvSpPr>
          <a:spLocks/>
        </xdr:cNvSpPr>
      </xdr:nvSpPr>
      <xdr:spPr>
        <a:xfrm flipH="1">
          <a:off x="108013500" y="2213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514350</xdr:colOff>
      <xdr:row>96</xdr:row>
      <xdr:rowOff>19050</xdr:rowOff>
    </xdr:from>
    <xdr:to>
      <xdr:col>146</xdr:col>
      <xdr:colOff>504825</xdr:colOff>
      <xdr:row>96</xdr:row>
      <xdr:rowOff>19050</xdr:rowOff>
    </xdr:to>
    <xdr:sp>
      <xdr:nvSpPr>
        <xdr:cNvPr id="1845" name="Line 851"/>
        <xdr:cNvSpPr>
          <a:spLocks/>
        </xdr:cNvSpPr>
      </xdr:nvSpPr>
      <xdr:spPr>
        <a:xfrm flipH="1">
          <a:off x="108013500" y="2213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514350</xdr:colOff>
      <xdr:row>96</xdr:row>
      <xdr:rowOff>19050</xdr:rowOff>
    </xdr:from>
    <xdr:to>
      <xdr:col>146</xdr:col>
      <xdr:colOff>504825</xdr:colOff>
      <xdr:row>96</xdr:row>
      <xdr:rowOff>19050</xdr:rowOff>
    </xdr:to>
    <xdr:sp>
      <xdr:nvSpPr>
        <xdr:cNvPr id="1846" name="Line 852"/>
        <xdr:cNvSpPr>
          <a:spLocks/>
        </xdr:cNvSpPr>
      </xdr:nvSpPr>
      <xdr:spPr>
        <a:xfrm flipH="1">
          <a:off x="108013500" y="2213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514350</xdr:colOff>
      <xdr:row>96</xdr:row>
      <xdr:rowOff>19050</xdr:rowOff>
    </xdr:from>
    <xdr:to>
      <xdr:col>146</xdr:col>
      <xdr:colOff>504825</xdr:colOff>
      <xdr:row>96</xdr:row>
      <xdr:rowOff>19050</xdr:rowOff>
    </xdr:to>
    <xdr:sp>
      <xdr:nvSpPr>
        <xdr:cNvPr id="1847" name="Line 853"/>
        <xdr:cNvSpPr>
          <a:spLocks/>
        </xdr:cNvSpPr>
      </xdr:nvSpPr>
      <xdr:spPr>
        <a:xfrm flipH="1">
          <a:off x="108013500" y="2213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514350</xdr:colOff>
      <xdr:row>96</xdr:row>
      <xdr:rowOff>19050</xdr:rowOff>
    </xdr:from>
    <xdr:to>
      <xdr:col>146</xdr:col>
      <xdr:colOff>504825</xdr:colOff>
      <xdr:row>96</xdr:row>
      <xdr:rowOff>19050</xdr:rowOff>
    </xdr:to>
    <xdr:sp>
      <xdr:nvSpPr>
        <xdr:cNvPr id="1848" name="Line 854"/>
        <xdr:cNvSpPr>
          <a:spLocks/>
        </xdr:cNvSpPr>
      </xdr:nvSpPr>
      <xdr:spPr>
        <a:xfrm flipH="1">
          <a:off x="108013500" y="2213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514350</xdr:colOff>
      <xdr:row>96</xdr:row>
      <xdr:rowOff>19050</xdr:rowOff>
    </xdr:from>
    <xdr:to>
      <xdr:col>146</xdr:col>
      <xdr:colOff>504825</xdr:colOff>
      <xdr:row>96</xdr:row>
      <xdr:rowOff>19050</xdr:rowOff>
    </xdr:to>
    <xdr:sp>
      <xdr:nvSpPr>
        <xdr:cNvPr id="1849" name="Line 855"/>
        <xdr:cNvSpPr>
          <a:spLocks/>
        </xdr:cNvSpPr>
      </xdr:nvSpPr>
      <xdr:spPr>
        <a:xfrm flipH="1">
          <a:off x="108013500" y="2213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514350</xdr:colOff>
      <xdr:row>96</xdr:row>
      <xdr:rowOff>19050</xdr:rowOff>
    </xdr:from>
    <xdr:to>
      <xdr:col>146</xdr:col>
      <xdr:colOff>504825</xdr:colOff>
      <xdr:row>96</xdr:row>
      <xdr:rowOff>19050</xdr:rowOff>
    </xdr:to>
    <xdr:sp>
      <xdr:nvSpPr>
        <xdr:cNvPr id="1850" name="Line 856"/>
        <xdr:cNvSpPr>
          <a:spLocks/>
        </xdr:cNvSpPr>
      </xdr:nvSpPr>
      <xdr:spPr>
        <a:xfrm flipH="1">
          <a:off x="108013500" y="2213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514350</xdr:colOff>
      <xdr:row>96</xdr:row>
      <xdr:rowOff>19050</xdr:rowOff>
    </xdr:from>
    <xdr:to>
      <xdr:col>146</xdr:col>
      <xdr:colOff>504825</xdr:colOff>
      <xdr:row>96</xdr:row>
      <xdr:rowOff>19050</xdr:rowOff>
    </xdr:to>
    <xdr:sp>
      <xdr:nvSpPr>
        <xdr:cNvPr id="1851" name="Line 857"/>
        <xdr:cNvSpPr>
          <a:spLocks/>
        </xdr:cNvSpPr>
      </xdr:nvSpPr>
      <xdr:spPr>
        <a:xfrm flipH="1">
          <a:off x="108013500" y="2213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514350</xdr:colOff>
      <xdr:row>96</xdr:row>
      <xdr:rowOff>19050</xdr:rowOff>
    </xdr:from>
    <xdr:to>
      <xdr:col>146</xdr:col>
      <xdr:colOff>504825</xdr:colOff>
      <xdr:row>96</xdr:row>
      <xdr:rowOff>19050</xdr:rowOff>
    </xdr:to>
    <xdr:sp>
      <xdr:nvSpPr>
        <xdr:cNvPr id="1852" name="Line 858"/>
        <xdr:cNvSpPr>
          <a:spLocks/>
        </xdr:cNvSpPr>
      </xdr:nvSpPr>
      <xdr:spPr>
        <a:xfrm flipH="1">
          <a:off x="108013500" y="2213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514350</xdr:colOff>
      <xdr:row>96</xdr:row>
      <xdr:rowOff>19050</xdr:rowOff>
    </xdr:from>
    <xdr:to>
      <xdr:col>146</xdr:col>
      <xdr:colOff>504825</xdr:colOff>
      <xdr:row>96</xdr:row>
      <xdr:rowOff>19050</xdr:rowOff>
    </xdr:to>
    <xdr:sp>
      <xdr:nvSpPr>
        <xdr:cNvPr id="1853" name="Line 859"/>
        <xdr:cNvSpPr>
          <a:spLocks/>
        </xdr:cNvSpPr>
      </xdr:nvSpPr>
      <xdr:spPr>
        <a:xfrm flipH="1">
          <a:off x="108013500" y="2213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514350</xdr:colOff>
      <xdr:row>96</xdr:row>
      <xdr:rowOff>19050</xdr:rowOff>
    </xdr:from>
    <xdr:to>
      <xdr:col>146</xdr:col>
      <xdr:colOff>504825</xdr:colOff>
      <xdr:row>96</xdr:row>
      <xdr:rowOff>19050</xdr:rowOff>
    </xdr:to>
    <xdr:sp>
      <xdr:nvSpPr>
        <xdr:cNvPr id="1854" name="Line 860"/>
        <xdr:cNvSpPr>
          <a:spLocks/>
        </xdr:cNvSpPr>
      </xdr:nvSpPr>
      <xdr:spPr>
        <a:xfrm flipH="1">
          <a:off x="108013500" y="2213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514350</xdr:colOff>
      <xdr:row>95</xdr:row>
      <xdr:rowOff>19050</xdr:rowOff>
    </xdr:from>
    <xdr:to>
      <xdr:col>184</xdr:col>
      <xdr:colOff>504825</xdr:colOff>
      <xdr:row>95</xdr:row>
      <xdr:rowOff>19050</xdr:rowOff>
    </xdr:to>
    <xdr:sp>
      <xdr:nvSpPr>
        <xdr:cNvPr id="1855" name="Line 861"/>
        <xdr:cNvSpPr>
          <a:spLocks/>
        </xdr:cNvSpPr>
      </xdr:nvSpPr>
      <xdr:spPr>
        <a:xfrm flipH="1">
          <a:off x="136245600" y="2190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514350</xdr:colOff>
      <xdr:row>95</xdr:row>
      <xdr:rowOff>19050</xdr:rowOff>
    </xdr:from>
    <xdr:to>
      <xdr:col>184</xdr:col>
      <xdr:colOff>504825</xdr:colOff>
      <xdr:row>95</xdr:row>
      <xdr:rowOff>19050</xdr:rowOff>
    </xdr:to>
    <xdr:sp>
      <xdr:nvSpPr>
        <xdr:cNvPr id="1856" name="Line 862"/>
        <xdr:cNvSpPr>
          <a:spLocks/>
        </xdr:cNvSpPr>
      </xdr:nvSpPr>
      <xdr:spPr>
        <a:xfrm flipH="1">
          <a:off x="136245600" y="2190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514350</xdr:colOff>
      <xdr:row>95</xdr:row>
      <xdr:rowOff>19050</xdr:rowOff>
    </xdr:from>
    <xdr:to>
      <xdr:col>184</xdr:col>
      <xdr:colOff>504825</xdr:colOff>
      <xdr:row>95</xdr:row>
      <xdr:rowOff>19050</xdr:rowOff>
    </xdr:to>
    <xdr:sp>
      <xdr:nvSpPr>
        <xdr:cNvPr id="1857" name="Line 863"/>
        <xdr:cNvSpPr>
          <a:spLocks/>
        </xdr:cNvSpPr>
      </xdr:nvSpPr>
      <xdr:spPr>
        <a:xfrm flipH="1">
          <a:off x="136245600" y="2190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514350</xdr:colOff>
      <xdr:row>95</xdr:row>
      <xdr:rowOff>19050</xdr:rowOff>
    </xdr:from>
    <xdr:to>
      <xdr:col>184</xdr:col>
      <xdr:colOff>504825</xdr:colOff>
      <xdr:row>95</xdr:row>
      <xdr:rowOff>19050</xdr:rowOff>
    </xdr:to>
    <xdr:sp>
      <xdr:nvSpPr>
        <xdr:cNvPr id="1858" name="Line 864"/>
        <xdr:cNvSpPr>
          <a:spLocks/>
        </xdr:cNvSpPr>
      </xdr:nvSpPr>
      <xdr:spPr>
        <a:xfrm flipH="1">
          <a:off x="136245600" y="2190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514350</xdr:colOff>
      <xdr:row>95</xdr:row>
      <xdr:rowOff>19050</xdr:rowOff>
    </xdr:from>
    <xdr:to>
      <xdr:col>184</xdr:col>
      <xdr:colOff>504825</xdr:colOff>
      <xdr:row>95</xdr:row>
      <xdr:rowOff>19050</xdr:rowOff>
    </xdr:to>
    <xdr:sp>
      <xdr:nvSpPr>
        <xdr:cNvPr id="1859" name="Line 865"/>
        <xdr:cNvSpPr>
          <a:spLocks/>
        </xdr:cNvSpPr>
      </xdr:nvSpPr>
      <xdr:spPr>
        <a:xfrm flipH="1">
          <a:off x="136245600" y="2190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514350</xdr:colOff>
      <xdr:row>95</xdr:row>
      <xdr:rowOff>19050</xdr:rowOff>
    </xdr:from>
    <xdr:to>
      <xdr:col>184</xdr:col>
      <xdr:colOff>504825</xdr:colOff>
      <xdr:row>95</xdr:row>
      <xdr:rowOff>19050</xdr:rowOff>
    </xdr:to>
    <xdr:sp>
      <xdr:nvSpPr>
        <xdr:cNvPr id="1860" name="Line 866"/>
        <xdr:cNvSpPr>
          <a:spLocks/>
        </xdr:cNvSpPr>
      </xdr:nvSpPr>
      <xdr:spPr>
        <a:xfrm flipH="1">
          <a:off x="136245600" y="2190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514350</xdr:colOff>
      <xdr:row>95</xdr:row>
      <xdr:rowOff>19050</xdr:rowOff>
    </xdr:from>
    <xdr:to>
      <xdr:col>184</xdr:col>
      <xdr:colOff>504825</xdr:colOff>
      <xdr:row>95</xdr:row>
      <xdr:rowOff>19050</xdr:rowOff>
    </xdr:to>
    <xdr:sp>
      <xdr:nvSpPr>
        <xdr:cNvPr id="1861" name="Line 867"/>
        <xdr:cNvSpPr>
          <a:spLocks/>
        </xdr:cNvSpPr>
      </xdr:nvSpPr>
      <xdr:spPr>
        <a:xfrm flipH="1">
          <a:off x="136245600" y="2190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514350</xdr:colOff>
      <xdr:row>95</xdr:row>
      <xdr:rowOff>19050</xdr:rowOff>
    </xdr:from>
    <xdr:to>
      <xdr:col>184</xdr:col>
      <xdr:colOff>504825</xdr:colOff>
      <xdr:row>95</xdr:row>
      <xdr:rowOff>19050</xdr:rowOff>
    </xdr:to>
    <xdr:sp>
      <xdr:nvSpPr>
        <xdr:cNvPr id="1862" name="Line 868"/>
        <xdr:cNvSpPr>
          <a:spLocks/>
        </xdr:cNvSpPr>
      </xdr:nvSpPr>
      <xdr:spPr>
        <a:xfrm flipH="1">
          <a:off x="136245600" y="2190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514350</xdr:colOff>
      <xdr:row>95</xdr:row>
      <xdr:rowOff>19050</xdr:rowOff>
    </xdr:from>
    <xdr:to>
      <xdr:col>184</xdr:col>
      <xdr:colOff>504825</xdr:colOff>
      <xdr:row>95</xdr:row>
      <xdr:rowOff>19050</xdr:rowOff>
    </xdr:to>
    <xdr:sp>
      <xdr:nvSpPr>
        <xdr:cNvPr id="1863" name="Line 869"/>
        <xdr:cNvSpPr>
          <a:spLocks/>
        </xdr:cNvSpPr>
      </xdr:nvSpPr>
      <xdr:spPr>
        <a:xfrm flipH="1">
          <a:off x="136245600" y="2190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514350</xdr:colOff>
      <xdr:row>95</xdr:row>
      <xdr:rowOff>19050</xdr:rowOff>
    </xdr:from>
    <xdr:to>
      <xdr:col>184</xdr:col>
      <xdr:colOff>504825</xdr:colOff>
      <xdr:row>95</xdr:row>
      <xdr:rowOff>19050</xdr:rowOff>
    </xdr:to>
    <xdr:sp>
      <xdr:nvSpPr>
        <xdr:cNvPr id="1864" name="Line 870"/>
        <xdr:cNvSpPr>
          <a:spLocks/>
        </xdr:cNvSpPr>
      </xdr:nvSpPr>
      <xdr:spPr>
        <a:xfrm flipH="1">
          <a:off x="136245600" y="2190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514350</xdr:colOff>
      <xdr:row>95</xdr:row>
      <xdr:rowOff>19050</xdr:rowOff>
    </xdr:from>
    <xdr:to>
      <xdr:col>184</xdr:col>
      <xdr:colOff>504825</xdr:colOff>
      <xdr:row>95</xdr:row>
      <xdr:rowOff>19050</xdr:rowOff>
    </xdr:to>
    <xdr:sp>
      <xdr:nvSpPr>
        <xdr:cNvPr id="1865" name="Line 871"/>
        <xdr:cNvSpPr>
          <a:spLocks/>
        </xdr:cNvSpPr>
      </xdr:nvSpPr>
      <xdr:spPr>
        <a:xfrm flipH="1">
          <a:off x="136245600" y="2190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514350</xdr:colOff>
      <xdr:row>95</xdr:row>
      <xdr:rowOff>19050</xdr:rowOff>
    </xdr:from>
    <xdr:to>
      <xdr:col>184</xdr:col>
      <xdr:colOff>504825</xdr:colOff>
      <xdr:row>95</xdr:row>
      <xdr:rowOff>19050</xdr:rowOff>
    </xdr:to>
    <xdr:sp>
      <xdr:nvSpPr>
        <xdr:cNvPr id="1866" name="Line 872"/>
        <xdr:cNvSpPr>
          <a:spLocks/>
        </xdr:cNvSpPr>
      </xdr:nvSpPr>
      <xdr:spPr>
        <a:xfrm flipH="1">
          <a:off x="136245600" y="2190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514350</xdr:colOff>
      <xdr:row>95</xdr:row>
      <xdr:rowOff>19050</xdr:rowOff>
    </xdr:from>
    <xdr:to>
      <xdr:col>184</xdr:col>
      <xdr:colOff>504825</xdr:colOff>
      <xdr:row>95</xdr:row>
      <xdr:rowOff>19050</xdr:rowOff>
    </xdr:to>
    <xdr:sp>
      <xdr:nvSpPr>
        <xdr:cNvPr id="1867" name="Line 873"/>
        <xdr:cNvSpPr>
          <a:spLocks/>
        </xdr:cNvSpPr>
      </xdr:nvSpPr>
      <xdr:spPr>
        <a:xfrm flipH="1">
          <a:off x="136245600" y="2190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514350</xdr:colOff>
      <xdr:row>95</xdr:row>
      <xdr:rowOff>19050</xdr:rowOff>
    </xdr:from>
    <xdr:to>
      <xdr:col>184</xdr:col>
      <xdr:colOff>504825</xdr:colOff>
      <xdr:row>95</xdr:row>
      <xdr:rowOff>19050</xdr:rowOff>
    </xdr:to>
    <xdr:sp>
      <xdr:nvSpPr>
        <xdr:cNvPr id="1868" name="Line 874"/>
        <xdr:cNvSpPr>
          <a:spLocks/>
        </xdr:cNvSpPr>
      </xdr:nvSpPr>
      <xdr:spPr>
        <a:xfrm flipH="1">
          <a:off x="136245600" y="2190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514350</xdr:colOff>
      <xdr:row>95</xdr:row>
      <xdr:rowOff>19050</xdr:rowOff>
    </xdr:from>
    <xdr:to>
      <xdr:col>184</xdr:col>
      <xdr:colOff>504825</xdr:colOff>
      <xdr:row>95</xdr:row>
      <xdr:rowOff>19050</xdr:rowOff>
    </xdr:to>
    <xdr:sp>
      <xdr:nvSpPr>
        <xdr:cNvPr id="1869" name="Line 875"/>
        <xdr:cNvSpPr>
          <a:spLocks/>
        </xdr:cNvSpPr>
      </xdr:nvSpPr>
      <xdr:spPr>
        <a:xfrm flipH="1">
          <a:off x="136245600" y="2190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514350</xdr:colOff>
      <xdr:row>95</xdr:row>
      <xdr:rowOff>19050</xdr:rowOff>
    </xdr:from>
    <xdr:to>
      <xdr:col>184</xdr:col>
      <xdr:colOff>504825</xdr:colOff>
      <xdr:row>95</xdr:row>
      <xdr:rowOff>19050</xdr:rowOff>
    </xdr:to>
    <xdr:sp>
      <xdr:nvSpPr>
        <xdr:cNvPr id="1870" name="Line 876"/>
        <xdr:cNvSpPr>
          <a:spLocks/>
        </xdr:cNvSpPr>
      </xdr:nvSpPr>
      <xdr:spPr>
        <a:xfrm flipH="1">
          <a:off x="136245600" y="2190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514350</xdr:colOff>
      <xdr:row>95</xdr:row>
      <xdr:rowOff>19050</xdr:rowOff>
    </xdr:from>
    <xdr:to>
      <xdr:col>184</xdr:col>
      <xdr:colOff>504825</xdr:colOff>
      <xdr:row>95</xdr:row>
      <xdr:rowOff>19050</xdr:rowOff>
    </xdr:to>
    <xdr:sp>
      <xdr:nvSpPr>
        <xdr:cNvPr id="1871" name="Line 877"/>
        <xdr:cNvSpPr>
          <a:spLocks/>
        </xdr:cNvSpPr>
      </xdr:nvSpPr>
      <xdr:spPr>
        <a:xfrm flipH="1">
          <a:off x="136245600" y="2190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514350</xdr:colOff>
      <xdr:row>95</xdr:row>
      <xdr:rowOff>19050</xdr:rowOff>
    </xdr:from>
    <xdr:to>
      <xdr:col>184</xdr:col>
      <xdr:colOff>504825</xdr:colOff>
      <xdr:row>95</xdr:row>
      <xdr:rowOff>19050</xdr:rowOff>
    </xdr:to>
    <xdr:sp>
      <xdr:nvSpPr>
        <xdr:cNvPr id="1872" name="Line 878"/>
        <xdr:cNvSpPr>
          <a:spLocks/>
        </xdr:cNvSpPr>
      </xdr:nvSpPr>
      <xdr:spPr>
        <a:xfrm flipH="1">
          <a:off x="136245600" y="2190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514350</xdr:colOff>
      <xdr:row>95</xdr:row>
      <xdr:rowOff>19050</xdr:rowOff>
    </xdr:from>
    <xdr:to>
      <xdr:col>184</xdr:col>
      <xdr:colOff>504825</xdr:colOff>
      <xdr:row>95</xdr:row>
      <xdr:rowOff>19050</xdr:rowOff>
    </xdr:to>
    <xdr:sp>
      <xdr:nvSpPr>
        <xdr:cNvPr id="1873" name="Line 879"/>
        <xdr:cNvSpPr>
          <a:spLocks/>
        </xdr:cNvSpPr>
      </xdr:nvSpPr>
      <xdr:spPr>
        <a:xfrm flipH="1">
          <a:off x="136245600" y="2190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514350</xdr:colOff>
      <xdr:row>95</xdr:row>
      <xdr:rowOff>19050</xdr:rowOff>
    </xdr:from>
    <xdr:to>
      <xdr:col>184</xdr:col>
      <xdr:colOff>504825</xdr:colOff>
      <xdr:row>95</xdr:row>
      <xdr:rowOff>19050</xdr:rowOff>
    </xdr:to>
    <xdr:sp>
      <xdr:nvSpPr>
        <xdr:cNvPr id="1874" name="Line 880"/>
        <xdr:cNvSpPr>
          <a:spLocks/>
        </xdr:cNvSpPr>
      </xdr:nvSpPr>
      <xdr:spPr>
        <a:xfrm flipH="1">
          <a:off x="136245600" y="2190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514350</xdr:colOff>
      <xdr:row>95</xdr:row>
      <xdr:rowOff>19050</xdr:rowOff>
    </xdr:from>
    <xdr:to>
      <xdr:col>184</xdr:col>
      <xdr:colOff>504825</xdr:colOff>
      <xdr:row>95</xdr:row>
      <xdr:rowOff>19050</xdr:rowOff>
    </xdr:to>
    <xdr:sp>
      <xdr:nvSpPr>
        <xdr:cNvPr id="1875" name="Line 881"/>
        <xdr:cNvSpPr>
          <a:spLocks/>
        </xdr:cNvSpPr>
      </xdr:nvSpPr>
      <xdr:spPr>
        <a:xfrm flipH="1">
          <a:off x="136245600" y="2190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514350</xdr:colOff>
      <xdr:row>95</xdr:row>
      <xdr:rowOff>19050</xdr:rowOff>
    </xdr:from>
    <xdr:to>
      <xdr:col>184</xdr:col>
      <xdr:colOff>504825</xdr:colOff>
      <xdr:row>95</xdr:row>
      <xdr:rowOff>19050</xdr:rowOff>
    </xdr:to>
    <xdr:sp>
      <xdr:nvSpPr>
        <xdr:cNvPr id="1876" name="Line 882"/>
        <xdr:cNvSpPr>
          <a:spLocks/>
        </xdr:cNvSpPr>
      </xdr:nvSpPr>
      <xdr:spPr>
        <a:xfrm flipH="1">
          <a:off x="136245600" y="2190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514350</xdr:colOff>
      <xdr:row>95</xdr:row>
      <xdr:rowOff>19050</xdr:rowOff>
    </xdr:from>
    <xdr:to>
      <xdr:col>184</xdr:col>
      <xdr:colOff>504825</xdr:colOff>
      <xdr:row>95</xdr:row>
      <xdr:rowOff>19050</xdr:rowOff>
    </xdr:to>
    <xdr:sp>
      <xdr:nvSpPr>
        <xdr:cNvPr id="1877" name="Line 883"/>
        <xdr:cNvSpPr>
          <a:spLocks/>
        </xdr:cNvSpPr>
      </xdr:nvSpPr>
      <xdr:spPr>
        <a:xfrm flipH="1">
          <a:off x="136245600" y="2190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514350</xdr:colOff>
      <xdr:row>95</xdr:row>
      <xdr:rowOff>19050</xdr:rowOff>
    </xdr:from>
    <xdr:to>
      <xdr:col>184</xdr:col>
      <xdr:colOff>504825</xdr:colOff>
      <xdr:row>95</xdr:row>
      <xdr:rowOff>19050</xdr:rowOff>
    </xdr:to>
    <xdr:sp>
      <xdr:nvSpPr>
        <xdr:cNvPr id="1878" name="Line 884"/>
        <xdr:cNvSpPr>
          <a:spLocks/>
        </xdr:cNvSpPr>
      </xdr:nvSpPr>
      <xdr:spPr>
        <a:xfrm flipH="1">
          <a:off x="136245600" y="2190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962025</xdr:colOff>
      <xdr:row>95</xdr:row>
      <xdr:rowOff>19050</xdr:rowOff>
    </xdr:from>
    <xdr:to>
      <xdr:col>185</xdr:col>
      <xdr:colOff>504825</xdr:colOff>
      <xdr:row>95</xdr:row>
      <xdr:rowOff>19050</xdr:rowOff>
    </xdr:to>
    <xdr:sp>
      <xdr:nvSpPr>
        <xdr:cNvPr id="1879" name="Line 885"/>
        <xdr:cNvSpPr>
          <a:spLocks/>
        </xdr:cNvSpPr>
      </xdr:nvSpPr>
      <xdr:spPr>
        <a:xfrm flipH="1">
          <a:off x="137207625" y="2190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962025</xdr:colOff>
      <xdr:row>95</xdr:row>
      <xdr:rowOff>19050</xdr:rowOff>
    </xdr:from>
    <xdr:to>
      <xdr:col>185</xdr:col>
      <xdr:colOff>504825</xdr:colOff>
      <xdr:row>95</xdr:row>
      <xdr:rowOff>19050</xdr:rowOff>
    </xdr:to>
    <xdr:sp>
      <xdr:nvSpPr>
        <xdr:cNvPr id="1880" name="Line 886"/>
        <xdr:cNvSpPr>
          <a:spLocks/>
        </xdr:cNvSpPr>
      </xdr:nvSpPr>
      <xdr:spPr>
        <a:xfrm flipH="1">
          <a:off x="137207625" y="2190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962025</xdr:colOff>
      <xdr:row>95</xdr:row>
      <xdr:rowOff>19050</xdr:rowOff>
    </xdr:from>
    <xdr:to>
      <xdr:col>185</xdr:col>
      <xdr:colOff>504825</xdr:colOff>
      <xdr:row>95</xdr:row>
      <xdr:rowOff>19050</xdr:rowOff>
    </xdr:to>
    <xdr:sp>
      <xdr:nvSpPr>
        <xdr:cNvPr id="1881" name="Line 887"/>
        <xdr:cNvSpPr>
          <a:spLocks/>
        </xdr:cNvSpPr>
      </xdr:nvSpPr>
      <xdr:spPr>
        <a:xfrm flipH="1">
          <a:off x="137207625" y="2190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962025</xdr:colOff>
      <xdr:row>95</xdr:row>
      <xdr:rowOff>19050</xdr:rowOff>
    </xdr:from>
    <xdr:to>
      <xdr:col>185</xdr:col>
      <xdr:colOff>504825</xdr:colOff>
      <xdr:row>95</xdr:row>
      <xdr:rowOff>19050</xdr:rowOff>
    </xdr:to>
    <xdr:sp>
      <xdr:nvSpPr>
        <xdr:cNvPr id="1882" name="Line 888"/>
        <xdr:cNvSpPr>
          <a:spLocks/>
        </xdr:cNvSpPr>
      </xdr:nvSpPr>
      <xdr:spPr>
        <a:xfrm flipH="1">
          <a:off x="137207625" y="2190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962025</xdr:colOff>
      <xdr:row>95</xdr:row>
      <xdr:rowOff>19050</xdr:rowOff>
    </xdr:from>
    <xdr:to>
      <xdr:col>185</xdr:col>
      <xdr:colOff>504825</xdr:colOff>
      <xdr:row>95</xdr:row>
      <xdr:rowOff>19050</xdr:rowOff>
    </xdr:to>
    <xdr:sp>
      <xdr:nvSpPr>
        <xdr:cNvPr id="1883" name="Line 889"/>
        <xdr:cNvSpPr>
          <a:spLocks/>
        </xdr:cNvSpPr>
      </xdr:nvSpPr>
      <xdr:spPr>
        <a:xfrm flipH="1">
          <a:off x="137207625" y="2190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962025</xdr:colOff>
      <xdr:row>95</xdr:row>
      <xdr:rowOff>19050</xdr:rowOff>
    </xdr:from>
    <xdr:to>
      <xdr:col>185</xdr:col>
      <xdr:colOff>504825</xdr:colOff>
      <xdr:row>95</xdr:row>
      <xdr:rowOff>19050</xdr:rowOff>
    </xdr:to>
    <xdr:sp>
      <xdr:nvSpPr>
        <xdr:cNvPr id="1884" name="Line 890"/>
        <xdr:cNvSpPr>
          <a:spLocks/>
        </xdr:cNvSpPr>
      </xdr:nvSpPr>
      <xdr:spPr>
        <a:xfrm flipH="1">
          <a:off x="137207625" y="2190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962025</xdr:colOff>
      <xdr:row>95</xdr:row>
      <xdr:rowOff>19050</xdr:rowOff>
    </xdr:from>
    <xdr:to>
      <xdr:col>185</xdr:col>
      <xdr:colOff>504825</xdr:colOff>
      <xdr:row>95</xdr:row>
      <xdr:rowOff>19050</xdr:rowOff>
    </xdr:to>
    <xdr:sp>
      <xdr:nvSpPr>
        <xdr:cNvPr id="1885" name="Line 891"/>
        <xdr:cNvSpPr>
          <a:spLocks/>
        </xdr:cNvSpPr>
      </xdr:nvSpPr>
      <xdr:spPr>
        <a:xfrm flipH="1">
          <a:off x="137207625" y="2190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962025</xdr:colOff>
      <xdr:row>95</xdr:row>
      <xdr:rowOff>19050</xdr:rowOff>
    </xdr:from>
    <xdr:to>
      <xdr:col>185</xdr:col>
      <xdr:colOff>504825</xdr:colOff>
      <xdr:row>95</xdr:row>
      <xdr:rowOff>19050</xdr:rowOff>
    </xdr:to>
    <xdr:sp>
      <xdr:nvSpPr>
        <xdr:cNvPr id="1886" name="Line 892"/>
        <xdr:cNvSpPr>
          <a:spLocks/>
        </xdr:cNvSpPr>
      </xdr:nvSpPr>
      <xdr:spPr>
        <a:xfrm flipH="1">
          <a:off x="137207625" y="2190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962025</xdr:colOff>
      <xdr:row>95</xdr:row>
      <xdr:rowOff>19050</xdr:rowOff>
    </xdr:from>
    <xdr:to>
      <xdr:col>185</xdr:col>
      <xdr:colOff>504825</xdr:colOff>
      <xdr:row>95</xdr:row>
      <xdr:rowOff>19050</xdr:rowOff>
    </xdr:to>
    <xdr:sp>
      <xdr:nvSpPr>
        <xdr:cNvPr id="1887" name="Line 893"/>
        <xdr:cNvSpPr>
          <a:spLocks/>
        </xdr:cNvSpPr>
      </xdr:nvSpPr>
      <xdr:spPr>
        <a:xfrm flipH="1">
          <a:off x="137207625" y="2190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962025</xdr:colOff>
      <xdr:row>95</xdr:row>
      <xdr:rowOff>19050</xdr:rowOff>
    </xdr:from>
    <xdr:to>
      <xdr:col>185</xdr:col>
      <xdr:colOff>504825</xdr:colOff>
      <xdr:row>95</xdr:row>
      <xdr:rowOff>19050</xdr:rowOff>
    </xdr:to>
    <xdr:sp>
      <xdr:nvSpPr>
        <xdr:cNvPr id="1888" name="Line 894"/>
        <xdr:cNvSpPr>
          <a:spLocks/>
        </xdr:cNvSpPr>
      </xdr:nvSpPr>
      <xdr:spPr>
        <a:xfrm flipH="1">
          <a:off x="137207625" y="2190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962025</xdr:colOff>
      <xdr:row>95</xdr:row>
      <xdr:rowOff>19050</xdr:rowOff>
    </xdr:from>
    <xdr:to>
      <xdr:col>185</xdr:col>
      <xdr:colOff>504825</xdr:colOff>
      <xdr:row>95</xdr:row>
      <xdr:rowOff>19050</xdr:rowOff>
    </xdr:to>
    <xdr:sp>
      <xdr:nvSpPr>
        <xdr:cNvPr id="1889" name="Line 895"/>
        <xdr:cNvSpPr>
          <a:spLocks/>
        </xdr:cNvSpPr>
      </xdr:nvSpPr>
      <xdr:spPr>
        <a:xfrm flipH="1">
          <a:off x="137207625" y="2190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962025</xdr:colOff>
      <xdr:row>95</xdr:row>
      <xdr:rowOff>19050</xdr:rowOff>
    </xdr:from>
    <xdr:to>
      <xdr:col>185</xdr:col>
      <xdr:colOff>504825</xdr:colOff>
      <xdr:row>95</xdr:row>
      <xdr:rowOff>19050</xdr:rowOff>
    </xdr:to>
    <xdr:sp>
      <xdr:nvSpPr>
        <xdr:cNvPr id="1890" name="Line 896"/>
        <xdr:cNvSpPr>
          <a:spLocks/>
        </xdr:cNvSpPr>
      </xdr:nvSpPr>
      <xdr:spPr>
        <a:xfrm flipH="1">
          <a:off x="137207625" y="2190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342900</xdr:colOff>
      <xdr:row>94</xdr:row>
      <xdr:rowOff>219075</xdr:rowOff>
    </xdr:from>
    <xdr:to>
      <xdr:col>158</xdr:col>
      <xdr:colOff>647700</xdr:colOff>
      <xdr:row>96</xdr:row>
      <xdr:rowOff>114300</xdr:rowOff>
    </xdr:to>
    <xdr:grpSp>
      <xdr:nvGrpSpPr>
        <xdr:cNvPr id="1891" name="Group 897"/>
        <xdr:cNvGrpSpPr>
          <a:grpSpLocks noChangeAspect="1"/>
        </xdr:cNvGrpSpPr>
      </xdr:nvGrpSpPr>
      <xdr:grpSpPr>
        <a:xfrm>
          <a:off x="117271800" y="218789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892" name="Line 898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3" name="Oval 899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159</xdr:col>
      <xdr:colOff>104775</xdr:colOff>
      <xdr:row>95</xdr:row>
      <xdr:rowOff>219075</xdr:rowOff>
    </xdr:from>
    <xdr:to>
      <xdr:col>159</xdr:col>
      <xdr:colOff>419100</xdr:colOff>
      <xdr:row>97</xdr:row>
      <xdr:rowOff>114300</xdr:rowOff>
    </xdr:to>
    <xdr:grpSp>
      <xdr:nvGrpSpPr>
        <xdr:cNvPr id="1894" name="Group 900"/>
        <xdr:cNvGrpSpPr>
          <a:grpSpLocks noChangeAspect="1"/>
        </xdr:cNvGrpSpPr>
      </xdr:nvGrpSpPr>
      <xdr:grpSpPr>
        <a:xfrm>
          <a:off x="118005225" y="221075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895" name="Line 901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6" name="Oval 902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160</xdr:col>
      <xdr:colOff>876300</xdr:colOff>
      <xdr:row>98</xdr:row>
      <xdr:rowOff>76200</xdr:rowOff>
    </xdr:from>
    <xdr:to>
      <xdr:col>162</xdr:col>
      <xdr:colOff>133350</xdr:colOff>
      <xdr:row>98</xdr:row>
      <xdr:rowOff>114300</xdr:rowOff>
    </xdr:to>
    <xdr:sp>
      <xdr:nvSpPr>
        <xdr:cNvPr id="1897" name="Line 903"/>
        <xdr:cNvSpPr>
          <a:spLocks/>
        </xdr:cNvSpPr>
      </xdr:nvSpPr>
      <xdr:spPr>
        <a:xfrm>
          <a:off x="119291100" y="22650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133350</xdr:colOff>
      <xdr:row>98</xdr:row>
      <xdr:rowOff>0</xdr:rowOff>
    </xdr:from>
    <xdr:to>
      <xdr:col>160</xdr:col>
      <xdr:colOff>876300</xdr:colOff>
      <xdr:row>98</xdr:row>
      <xdr:rowOff>76200</xdr:rowOff>
    </xdr:to>
    <xdr:sp>
      <xdr:nvSpPr>
        <xdr:cNvPr id="1898" name="Line 904"/>
        <xdr:cNvSpPr>
          <a:spLocks/>
        </xdr:cNvSpPr>
      </xdr:nvSpPr>
      <xdr:spPr>
        <a:xfrm>
          <a:off x="118548150" y="22574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495300</xdr:colOff>
      <xdr:row>95</xdr:row>
      <xdr:rowOff>152400</xdr:rowOff>
    </xdr:from>
    <xdr:to>
      <xdr:col>159</xdr:col>
      <xdr:colOff>419100</xdr:colOff>
      <xdr:row>96</xdr:row>
      <xdr:rowOff>114300</xdr:rowOff>
    </xdr:to>
    <xdr:sp>
      <xdr:nvSpPr>
        <xdr:cNvPr id="1899" name="Line 905"/>
        <xdr:cNvSpPr>
          <a:spLocks/>
        </xdr:cNvSpPr>
      </xdr:nvSpPr>
      <xdr:spPr>
        <a:xfrm flipV="1">
          <a:off x="117424200" y="22040850"/>
          <a:ext cx="895350" cy="1905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428625</xdr:colOff>
      <xdr:row>95</xdr:row>
      <xdr:rowOff>114300</xdr:rowOff>
    </xdr:from>
    <xdr:to>
      <xdr:col>160</xdr:col>
      <xdr:colOff>657225</xdr:colOff>
      <xdr:row>95</xdr:row>
      <xdr:rowOff>152400</xdr:rowOff>
    </xdr:to>
    <xdr:sp>
      <xdr:nvSpPr>
        <xdr:cNvPr id="1900" name="Line 906"/>
        <xdr:cNvSpPr>
          <a:spLocks/>
        </xdr:cNvSpPr>
      </xdr:nvSpPr>
      <xdr:spPr>
        <a:xfrm flipV="1">
          <a:off x="118329075" y="22002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685800</xdr:colOff>
      <xdr:row>95</xdr:row>
      <xdr:rowOff>114300</xdr:rowOff>
    </xdr:from>
    <xdr:to>
      <xdr:col>163</xdr:col>
      <xdr:colOff>495300</xdr:colOff>
      <xdr:row>95</xdr:row>
      <xdr:rowOff>114300</xdr:rowOff>
    </xdr:to>
    <xdr:sp>
      <xdr:nvSpPr>
        <xdr:cNvPr id="1901" name="Line 907"/>
        <xdr:cNvSpPr>
          <a:spLocks/>
        </xdr:cNvSpPr>
      </xdr:nvSpPr>
      <xdr:spPr>
        <a:xfrm>
          <a:off x="119100600" y="2200275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76200</xdr:colOff>
      <xdr:row>98</xdr:row>
      <xdr:rowOff>114300</xdr:rowOff>
    </xdr:from>
    <xdr:to>
      <xdr:col>216</xdr:col>
      <xdr:colOff>523875</xdr:colOff>
      <xdr:row>98</xdr:row>
      <xdr:rowOff>114300</xdr:rowOff>
    </xdr:to>
    <xdr:sp>
      <xdr:nvSpPr>
        <xdr:cNvPr id="1902" name="Line 908"/>
        <xdr:cNvSpPr>
          <a:spLocks/>
        </xdr:cNvSpPr>
      </xdr:nvSpPr>
      <xdr:spPr>
        <a:xfrm>
          <a:off x="119976900" y="22688550"/>
          <a:ext cx="405669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225</xdr:col>
      <xdr:colOff>514350</xdr:colOff>
      <xdr:row>98</xdr:row>
      <xdr:rowOff>19050</xdr:rowOff>
    </xdr:from>
    <xdr:to>
      <xdr:col>226</xdr:col>
      <xdr:colOff>504825</xdr:colOff>
      <xdr:row>98</xdr:row>
      <xdr:rowOff>19050</xdr:rowOff>
    </xdr:to>
    <xdr:sp>
      <xdr:nvSpPr>
        <xdr:cNvPr id="1903" name="Line 909"/>
        <xdr:cNvSpPr>
          <a:spLocks/>
        </xdr:cNvSpPr>
      </xdr:nvSpPr>
      <xdr:spPr>
        <a:xfrm flipH="1">
          <a:off x="167449500" y="2259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225</xdr:col>
      <xdr:colOff>514350</xdr:colOff>
      <xdr:row>98</xdr:row>
      <xdr:rowOff>19050</xdr:rowOff>
    </xdr:from>
    <xdr:to>
      <xdr:col>226</xdr:col>
      <xdr:colOff>504825</xdr:colOff>
      <xdr:row>98</xdr:row>
      <xdr:rowOff>19050</xdr:rowOff>
    </xdr:to>
    <xdr:sp>
      <xdr:nvSpPr>
        <xdr:cNvPr id="1904" name="Line 910"/>
        <xdr:cNvSpPr>
          <a:spLocks/>
        </xdr:cNvSpPr>
      </xdr:nvSpPr>
      <xdr:spPr>
        <a:xfrm flipH="1">
          <a:off x="167449500" y="2259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225</xdr:col>
      <xdr:colOff>514350</xdr:colOff>
      <xdr:row>98</xdr:row>
      <xdr:rowOff>19050</xdr:rowOff>
    </xdr:from>
    <xdr:to>
      <xdr:col>226</xdr:col>
      <xdr:colOff>504825</xdr:colOff>
      <xdr:row>98</xdr:row>
      <xdr:rowOff>19050</xdr:rowOff>
    </xdr:to>
    <xdr:sp>
      <xdr:nvSpPr>
        <xdr:cNvPr id="1905" name="Line 911"/>
        <xdr:cNvSpPr>
          <a:spLocks/>
        </xdr:cNvSpPr>
      </xdr:nvSpPr>
      <xdr:spPr>
        <a:xfrm flipH="1">
          <a:off x="167449500" y="2259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225</xdr:col>
      <xdr:colOff>514350</xdr:colOff>
      <xdr:row>98</xdr:row>
      <xdr:rowOff>19050</xdr:rowOff>
    </xdr:from>
    <xdr:to>
      <xdr:col>226</xdr:col>
      <xdr:colOff>504825</xdr:colOff>
      <xdr:row>98</xdr:row>
      <xdr:rowOff>19050</xdr:rowOff>
    </xdr:to>
    <xdr:sp>
      <xdr:nvSpPr>
        <xdr:cNvPr id="1906" name="Line 912"/>
        <xdr:cNvSpPr>
          <a:spLocks/>
        </xdr:cNvSpPr>
      </xdr:nvSpPr>
      <xdr:spPr>
        <a:xfrm flipH="1">
          <a:off x="167449500" y="2259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225</xdr:col>
      <xdr:colOff>514350</xdr:colOff>
      <xdr:row>98</xdr:row>
      <xdr:rowOff>19050</xdr:rowOff>
    </xdr:from>
    <xdr:to>
      <xdr:col>226</xdr:col>
      <xdr:colOff>504825</xdr:colOff>
      <xdr:row>98</xdr:row>
      <xdr:rowOff>19050</xdr:rowOff>
    </xdr:to>
    <xdr:sp>
      <xdr:nvSpPr>
        <xdr:cNvPr id="1907" name="Line 913"/>
        <xdr:cNvSpPr>
          <a:spLocks/>
        </xdr:cNvSpPr>
      </xdr:nvSpPr>
      <xdr:spPr>
        <a:xfrm flipH="1">
          <a:off x="167449500" y="2259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225</xdr:col>
      <xdr:colOff>514350</xdr:colOff>
      <xdr:row>98</xdr:row>
      <xdr:rowOff>19050</xdr:rowOff>
    </xdr:from>
    <xdr:to>
      <xdr:col>226</xdr:col>
      <xdr:colOff>504825</xdr:colOff>
      <xdr:row>98</xdr:row>
      <xdr:rowOff>19050</xdr:rowOff>
    </xdr:to>
    <xdr:sp>
      <xdr:nvSpPr>
        <xdr:cNvPr id="1908" name="Line 914"/>
        <xdr:cNvSpPr>
          <a:spLocks/>
        </xdr:cNvSpPr>
      </xdr:nvSpPr>
      <xdr:spPr>
        <a:xfrm flipH="1">
          <a:off x="167449500" y="2259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225</xdr:col>
      <xdr:colOff>514350</xdr:colOff>
      <xdr:row>98</xdr:row>
      <xdr:rowOff>19050</xdr:rowOff>
    </xdr:from>
    <xdr:to>
      <xdr:col>226</xdr:col>
      <xdr:colOff>504825</xdr:colOff>
      <xdr:row>98</xdr:row>
      <xdr:rowOff>19050</xdr:rowOff>
    </xdr:to>
    <xdr:sp>
      <xdr:nvSpPr>
        <xdr:cNvPr id="1909" name="Line 915"/>
        <xdr:cNvSpPr>
          <a:spLocks/>
        </xdr:cNvSpPr>
      </xdr:nvSpPr>
      <xdr:spPr>
        <a:xfrm flipH="1">
          <a:off x="167449500" y="2259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225</xdr:col>
      <xdr:colOff>514350</xdr:colOff>
      <xdr:row>98</xdr:row>
      <xdr:rowOff>19050</xdr:rowOff>
    </xdr:from>
    <xdr:to>
      <xdr:col>226</xdr:col>
      <xdr:colOff>504825</xdr:colOff>
      <xdr:row>98</xdr:row>
      <xdr:rowOff>19050</xdr:rowOff>
    </xdr:to>
    <xdr:sp>
      <xdr:nvSpPr>
        <xdr:cNvPr id="1910" name="Line 916"/>
        <xdr:cNvSpPr>
          <a:spLocks/>
        </xdr:cNvSpPr>
      </xdr:nvSpPr>
      <xdr:spPr>
        <a:xfrm flipH="1">
          <a:off x="167449500" y="2259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225</xdr:col>
      <xdr:colOff>514350</xdr:colOff>
      <xdr:row>98</xdr:row>
      <xdr:rowOff>19050</xdr:rowOff>
    </xdr:from>
    <xdr:to>
      <xdr:col>226</xdr:col>
      <xdr:colOff>504825</xdr:colOff>
      <xdr:row>98</xdr:row>
      <xdr:rowOff>19050</xdr:rowOff>
    </xdr:to>
    <xdr:sp>
      <xdr:nvSpPr>
        <xdr:cNvPr id="1911" name="Line 917"/>
        <xdr:cNvSpPr>
          <a:spLocks/>
        </xdr:cNvSpPr>
      </xdr:nvSpPr>
      <xdr:spPr>
        <a:xfrm flipH="1">
          <a:off x="167449500" y="2259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225</xdr:col>
      <xdr:colOff>514350</xdr:colOff>
      <xdr:row>98</xdr:row>
      <xdr:rowOff>19050</xdr:rowOff>
    </xdr:from>
    <xdr:to>
      <xdr:col>226</xdr:col>
      <xdr:colOff>504825</xdr:colOff>
      <xdr:row>98</xdr:row>
      <xdr:rowOff>19050</xdr:rowOff>
    </xdr:to>
    <xdr:sp>
      <xdr:nvSpPr>
        <xdr:cNvPr id="1912" name="Line 918"/>
        <xdr:cNvSpPr>
          <a:spLocks/>
        </xdr:cNvSpPr>
      </xdr:nvSpPr>
      <xdr:spPr>
        <a:xfrm flipH="1">
          <a:off x="167449500" y="2259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225</xdr:col>
      <xdr:colOff>514350</xdr:colOff>
      <xdr:row>98</xdr:row>
      <xdr:rowOff>19050</xdr:rowOff>
    </xdr:from>
    <xdr:to>
      <xdr:col>226</xdr:col>
      <xdr:colOff>504825</xdr:colOff>
      <xdr:row>98</xdr:row>
      <xdr:rowOff>19050</xdr:rowOff>
    </xdr:to>
    <xdr:sp>
      <xdr:nvSpPr>
        <xdr:cNvPr id="1913" name="Line 919"/>
        <xdr:cNvSpPr>
          <a:spLocks/>
        </xdr:cNvSpPr>
      </xdr:nvSpPr>
      <xdr:spPr>
        <a:xfrm flipH="1">
          <a:off x="167449500" y="2259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225</xdr:col>
      <xdr:colOff>514350</xdr:colOff>
      <xdr:row>98</xdr:row>
      <xdr:rowOff>19050</xdr:rowOff>
    </xdr:from>
    <xdr:to>
      <xdr:col>226</xdr:col>
      <xdr:colOff>504825</xdr:colOff>
      <xdr:row>98</xdr:row>
      <xdr:rowOff>19050</xdr:rowOff>
    </xdr:to>
    <xdr:sp>
      <xdr:nvSpPr>
        <xdr:cNvPr id="1914" name="Line 920"/>
        <xdr:cNvSpPr>
          <a:spLocks/>
        </xdr:cNvSpPr>
      </xdr:nvSpPr>
      <xdr:spPr>
        <a:xfrm flipH="1">
          <a:off x="167449500" y="2259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225</xdr:col>
      <xdr:colOff>514350</xdr:colOff>
      <xdr:row>98</xdr:row>
      <xdr:rowOff>19050</xdr:rowOff>
    </xdr:from>
    <xdr:to>
      <xdr:col>226</xdr:col>
      <xdr:colOff>504825</xdr:colOff>
      <xdr:row>98</xdr:row>
      <xdr:rowOff>19050</xdr:rowOff>
    </xdr:to>
    <xdr:sp>
      <xdr:nvSpPr>
        <xdr:cNvPr id="1915" name="Line 921"/>
        <xdr:cNvSpPr>
          <a:spLocks/>
        </xdr:cNvSpPr>
      </xdr:nvSpPr>
      <xdr:spPr>
        <a:xfrm flipH="1">
          <a:off x="167449500" y="2259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225</xdr:col>
      <xdr:colOff>514350</xdr:colOff>
      <xdr:row>98</xdr:row>
      <xdr:rowOff>19050</xdr:rowOff>
    </xdr:from>
    <xdr:to>
      <xdr:col>226</xdr:col>
      <xdr:colOff>504825</xdr:colOff>
      <xdr:row>98</xdr:row>
      <xdr:rowOff>19050</xdr:rowOff>
    </xdr:to>
    <xdr:sp>
      <xdr:nvSpPr>
        <xdr:cNvPr id="1916" name="Line 922"/>
        <xdr:cNvSpPr>
          <a:spLocks/>
        </xdr:cNvSpPr>
      </xdr:nvSpPr>
      <xdr:spPr>
        <a:xfrm flipH="1">
          <a:off x="167449500" y="2259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225</xdr:col>
      <xdr:colOff>514350</xdr:colOff>
      <xdr:row>98</xdr:row>
      <xdr:rowOff>19050</xdr:rowOff>
    </xdr:from>
    <xdr:to>
      <xdr:col>226</xdr:col>
      <xdr:colOff>504825</xdr:colOff>
      <xdr:row>98</xdr:row>
      <xdr:rowOff>19050</xdr:rowOff>
    </xdr:to>
    <xdr:sp>
      <xdr:nvSpPr>
        <xdr:cNvPr id="1917" name="Line 923"/>
        <xdr:cNvSpPr>
          <a:spLocks/>
        </xdr:cNvSpPr>
      </xdr:nvSpPr>
      <xdr:spPr>
        <a:xfrm flipH="1">
          <a:off x="167449500" y="2259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225</xdr:col>
      <xdr:colOff>514350</xdr:colOff>
      <xdr:row>98</xdr:row>
      <xdr:rowOff>19050</xdr:rowOff>
    </xdr:from>
    <xdr:to>
      <xdr:col>226</xdr:col>
      <xdr:colOff>504825</xdr:colOff>
      <xdr:row>98</xdr:row>
      <xdr:rowOff>19050</xdr:rowOff>
    </xdr:to>
    <xdr:sp>
      <xdr:nvSpPr>
        <xdr:cNvPr id="1918" name="Line 924"/>
        <xdr:cNvSpPr>
          <a:spLocks/>
        </xdr:cNvSpPr>
      </xdr:nvSpPr>
      <xdr:spPr>
        <a:xfrm flipH="1">
          <a:off x="167449500" y="2259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225</xdr:col>
      <xdr:colOff>514350</xdr:colOff>
      <xdr:row>98</xdr:row>
      <xdr:rowOff>19050</xdr:rowOff>
    </xdr:from>
    <xdr:to>
      <xdr:col>226</xdr:col>
      <xdr:colOff>504825</xdr:colOff>
      <xdr:row>98</xdr:row>
      <xdr:rowOff>19050</xdr:rowOff>
    </xdr:to>
    <xdr:sp>
      <xdr:nvSpPr>
        <xdr:cNvPr id="1919" name="Line 925"/>
        <xdr:cNvSpPr>
          <a:spLocks/>
        </xdr:cNvSpPr>
      </xdr:nvSpPr>
      <xdr:spPr>
        <a:xfrm flipH="1">
          <a:off x="167449500" y="2259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225</xdr:col>
      <xdr:colOff>514350</xdr:colOff>
      <xdr:row>98</xdr:row>
      <xdr:rowOff>19050</xdr:rowOff>
    </xdr:from>
    <xdr:to>
      <xdr:col>226</xdr:col>
      <xdr:colOff>504825</xdr:colOff>
      <xdr:row>98</xdr:row>
      <xdr:rowOff>19050</xdr:rowOff>
    </xdr:to>
    <xdr:sp>
      <xdr:nvSpPr>
        <xdr:cNvPr id="1920" name="Line 926"/>
        <xdr:cNvSpPr>
          <a:spLocks/>
        </xdr:cNvSpPr>
      </xdr:nvSpPr>
      <xdr:spPr>
        <a:xfrm flipH="1">
          <a:off x="167449500" y="2259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225</xdr:col>
      <xdr:colOff>514350</xdr:colOff>
      <xdr:row>98</xdr:row>
      <xdr:rowOff>19050</xdr:rowOff>
    </xdr:from>
    <xdr:to>
      <xdr:col>226</xdr:col>
      <xdr:colOff>504825</xdr:colOff>
      <xdr:row>98</xdr:row>
      <xdr:rowOff>19050</xdr:rowOff>
    </xdr:to>
    <xdr:sp>
      <xdr:nvSpPr>
        <xdr:cNvPr id="1921" name="Line 927"/>
        <xdr:cNvSpPr>
          <a:spLocks/>
        </xdr:cNvSpPr>
      </xdr:nvSpPr>
      <xdr:spPr>
        <a:xfrm flipH="1">
          <a:off x="167449500" y="2259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225</xdr:col>
      <xdr:colOff>514350</xdr:colOff>
      <xdr:row>98</xdr:row>
      <xdr:rowOff>19050</xdr:rowOff>
    </xdr:from>
    <xdr:to>
      <xdr:col>226</xdr:col>
      <xdr:colOff>504825</xdr:colOff>
      <xdr:row>98</xdr:row>
      <xdr:rowOff>19050</xdr:rowOff>
    </xdr:to>
    <xdr:sp>
      <xdr:nvSpPr>
        <xdr:cNvPr id="1922" name="Line 928"/>
        <xdr:cNvSpPr>
          <a:spLocks/>
        </xdr:cNvSpPr>
      </xdr:nvSpPr>
      <xdr:spPr>
        <a:xfrm flipH="1">
          <a:off x="167449500" y="2259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225</xdr:col>
      <xdr:colOff>514350</xdr:colOff>
      <xdr:row>98</xdr:row>
      <xdr:rowOff>19050</xdr:rowOff>
    </xdr:from>
    <xdr:to>
      <xdr:col>226</xdr:col>
      <xdr:colOff>504825</xdr:colOff>
      <xdr:row>98</xdr:row>
      <xdr:rowOff>19050</xdr:rowOff>
    </xdr:to>
    <xdr:sp>
      <xdr:nvSpPr>
        <xdr:cNvPr id="1923" name="Line 929"/>
        <xdr:cNvSpPr>
          <a:spLocks/>
        </xdr:cNvSpPr>
      </xdr:nvSpPr>
      <xdr:spPr>
        <a:xfrm flipH="1">
          <a:off x="167449500" y="2259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225</xdr:col>
      <xdr:colOff>514350</xdr:colOff>
      <xdr:row>98</xdr:row>
      <xdr:rowOff>19050</xdr:rowOff>
    </xdr:from>
    <xdr:to>
      <xdr:col>226</xdr:col>
      <xdr:colOff>504825</xdr:colOff>
      <xdr:row>98</xdr:row>
      <xdr:rowOff>19050</xdr:rowOff>
    </xdr:to>
    <xdr:sp>
      <xdr:nvSpPr>
        <xdr:cNvPr id="1924" name="Line 930"/>
        <xdr:cNvSpPr>
          <a:spLocks/>
        </xdr:cNvSpPr>
      </xdr:nvSpPr>
      <xdr:spPr>
        <a:xfrm flipH="1">
          <a:off x="167449500" y="2259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225</xdr:col>
      <xdr:colOff>514350</xdr:colOff>
      <xdr:row>98</xdr:row>
      <xdr:rowOff>19050</xdr:rowOff>
    </xdr:from>
    <xdr:to>
      <xdr:col>226</xdr:col>
      <xdr:colOff>504825</xdr:colOff>
      <xdr:row>98</xdr:row>
      <xdr:rowOff>19050</xdr:rowOff>
    </xdr:to>
    <xdr:sp>
      <xdr:nvSpPr>
        <xdr:cNvPr id="1925" name="Line 931"/>
        <xdr:cNvSpPr>
          <a:spLocks/>
        </xdr:cNvSpPr>
      </xdr:nvSpPr>
      <xdr:spPr>
        <a:xfrm flipH="1">
          <a:off x="167449500" y="2259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225</xdr:col>
      <xdr:colOff>514350</xdr:colOff>
      <xdr:row>98</xdr:row>
      <xdr:rowOff>19050</xdr:rowOff>
    </xdr:from>
    <xdr:to>
      <xdr:col>226</xdr:col>
      <xdr:colOff>504825</xdr:colOff>
      <xdr:row>98</xdr:row>
      <xdr:rowOff>19050</xdr:rowOff>
    </xdr:to>
    <xdr:sp>
      <xdr:nvSpPr>
        <xdr:cNvPr id="1926" name="Line 932"/>
        <xdr:cNvSpPr>
          <a:spLocks/>
        </xdr:cNvSpPr>
      </xdr:nvSpPr>
      <xdr:spPr>
        <a:xfrm flipH="1">
          <a:off x="167449500" y="2259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226</xdr:col>
      <xdr:colOff>962025</xdr:colOff>
      <xdr:row>98</xdr:row>
      <xdr:rowOff>19050</xdr:rowOff>
    </xdr:from>
    <xdr:to>
      <xdr:col>227</xdr:col>
      <xdr:colOff>504825</xdr:colOff>
      <xdr:row>98</xdr:row>
      <xdr:rowOff>19050</xdr:rowOff>
    </xdr:to>
    <xdr:sp>
      <xdr:nvSpPr>
        <xdr:cNvPr id="1927" name="Line 933"/>
        <xdr:cNvSpPr>
          <a:spLocks/>
        </xdr:cNvSpPr>
      </xdr:nvSpPr>
      <xdr:spPr>
        <a:xfrm flipH="1">
          <a:off x="168411525" y="22593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226</xdr:col>
      <xdr:colOff>962025</xdr:colOff>
      <xdr:row>98</xdr:row>
      <xdr:rowOff>19050</xdr:rowOff>
    </xdr:from>
    <xdr:to>
      <xdr:col>227</xdr:col>
      <xdr:colOff>504825</xdr:colOff>
      <xdr:row>98</xdr:row>
      <xdr:rowOff>19050</xdr:rowOff>
    </xdr:to>
    <xdr:sp>
      <xdr:nvSpPr>
        <xdr:cNvPr id="1928" name="Line 934"/>
        <xdr:cNvSpPr>
          <a:spLocks/>
        </xdr:cNvSpPr>
      </xdr:nvSpPr>
      <xdr:spPr>
        <a:xfrm flipH="1">
          <a:off x="168411525" y="22593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226</xdr:col>
      <xdr:colOff>962025</xdr:colOff>
      <xdr:row>98</xdr:row>
      <xdr:rowOff>19050</xdr:rowOff>
    </xdr:from>
    <xdr:to>
      <xdr:col>227</xdr:col>
      <xdr:colOff>504825</xdr:colOff>
      <xdr:row>98</xdr:row>
      <xdr:rowOff>19050</xdr:rowOff>
    </xdr:to>
    <xdr:sp>
      <xdr:nvSpPr>
        <xdr:cNvPr id="1929" name="Line 935"/>
        <xdr:cNvSpPr>
          <a:spLocks/>
        </xdr:cNvSpPr>
      </xdr:nvSpPr>
      <xdr:spPr>
        <a:xfrm flipH="1">
          <a:off x="168411525" y="22593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226</xdr:col>
      <xdr:colOff>962025</xdr:colOff>
      <xdr:row>98</xdr:row>
      <xdr:rowOff>19050</xdr:rowOff>
    </xdr:from>
    <xdr:to>
      <xdr:col>227</xdr:col>
      <xdr:colOff>504825</xdr:colOff>
      <xdr:row>98</xdr:row>
      <xdr:rowOff>19050</xdr:rowOff>
    </xdr:to>
    <xdr:sp>
      <xdr:nvSpPr>
        <xdr:cNvPr id="1930" name="Line 936"/>
        <xdr:cNvSpPr>
          <a:spLocks/>
        </xdr:cNvSpPr>
      </xdr:nvSpPr>
      <xdr:spPr>
        <a:xfrm flipH="1">
          <a:off x="168411525" y="22593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226</xdr:col>
      <xdr:colOff>962025</xdr:colOff>
      <xdr:row>98</xdr:row>
      <xdr:rowOff>19050</xdr:rowOff>
    </xdr:from>
    <xdr:to>
      <xdr:col>227</xdr:col>
      <xdr:colOff>504825</xdr:colOff>
      <xdr:row>98</xdr:row>
      <xdr:rowOff>19050</xdr:rowOff>
    </xdr:to>
    <xdr:sp>
      <xdr:nvSpPr>
        <xdr:cNvPr id="1931" name="Line 937"/>
        <xdr:cNvSpPr>
          <a:spLocks/>
        </xdr:cNvSpPr>
      </xdr:nvSpPr>
      <xdr:spPr>
        <a:xfrm flipH="1">
          <a:off x="168411525" y="22593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226</xdr:col>
      <xdr:colOff>962025</xdr:colOff>
      <xdr:row>98</xdr:row>
      <xdr:rowOff>19050</xdr:rowOff>
    </xdr:from>
    <xdr:to>
      <xdr:col>227</xdr:col>
      <xdr:colOff>504825</xdr:colOff>
      <xdr:row>98</xdr:row>
      <xdr:rowOff>19050</xdr:rowOff>
    </xdr:to>
    <xdr:sp>
      <xdr:nvSpPr>
        <xdr:cNvPr id="1932" name="Line 938"/>
        <xdr:cNvSpPr>
          <a:spLocks/>
        </xdr:cNvSpPr>
      </xdr:nvSpPr>
      <xdr:spPr>
        <a:xfrm flipH="1">
          <a:off x="168411525" y="22593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226</xdr:col>
      <xdr:colOff>962025</xdr:colOff>
      <xdr:row>98</xdr:row>
      <xdr:rowOff>19050</xdr:rowOff>
    </xdr:from>
    <xdr:to>
      <xdr:col>227</xdr:col>
      <xdr:colOff>504825</xdr:colOff>
      <xdr:row>98</xdr:row>
      <xdr:rowOff>19050</xdr:rowOff>
    </xdr:to>
    <xdr:sp>
      <xdr:nvSpPr>
        <xdr:cNvPr id="1933" name="Line 939"/>
        <xdr:cNvSpPr>
          <a:spLocks/>
        </xdr:cNvSpPr>
      </xdr:nvSpPr>
      <xdr:spPr>
        <a:xfrm flipH="1">
          <a:off x="168411525" y="22593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226</xdr:col>
      <xdr:colOff>962025</xdr:colOff>
      <xdr:row>98</xdr:row>
      <xdr:rowOff>19050</xdr:rowOff>
    </xdr:from>
    <xdr:to>
      <xdr:col>227</xdr:col>
      <xdr:colOff>504825</xdr:colOff>
      <xdr:row>98</xdr:row>
      <xdr:rowOff>19050</xdr:rowOff>
    </xdr:to>
    <xdr:sp>
      <xdr:nvSpPr>
        <xdr:cNvPr id="1934" name="Line 940"/>
        <xdr:cNvSpPr>
          <a:spLocks/>
        </xdr:cNvSpPr>
      </xdr:nvSpPr>
      <xdr:spPr>
        <a:xfrm flipH="1">
          <a:off x="168411525" y="22593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226</xdr:col>
      <xdr:colOff>962025</xdr:colOff>
      <xdr:row>98</xdr:row>
      <xdr:rowOff>19050</xdr:rowOff>
    </xdr:from>
    <xdr:to>
      <xdr:col>227</xdr:col>
      <xdr:colOff>504825</xdr:colOff>
      <xdr:row>98</xdr:row>
      <xdr:rowOff>19050</xdr:rowOff>
    </xdr:to>
    <xdr:sp>
      <xdr:nvSpPr>
        <xdr:cNvPr id="1935" name="Line 941"/>
        <xdr:cNvSpPr>
          <a:spLocks/>
        </xdr:cNvSpPr>
      </xdr:nvSpPr>
      <xdr:spPr>
        <a:xfrm flipH="1">
          <a:off x="168411525" y="22593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226</xdr:col>
      <xdr:colOff>962025</xdr:colOff>
      <xdr:row>98</xdr:row>
      <xdr:rowOff>19050</xdr:rowOff>
    </xdr:from>
    <xdr:to>
      <xdr:col>227</xdr:col>
      <xdr:colOff>504825</xdr:colOff>
      <xdr:row>98</xdr:row>
      <xdr:rowOff>19050</xdr:rowOff>
    </xdr:to>
    <xdr:sp>
      <xdr:nvSpPr>
        <xdr:cNvPr id="1936" name="Line 942"/>
        <xdr:cNvSpPr>
          <a:spLocks/>
        </xdr:cNvSpPr>
      </xdr:nvSpPr>
      <xdr:spPr>
        <a:xfrm flipH="1">
          <a:off x="168411525" y="22593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226</xdr:col>
      <xdr:colOff>962025</xdr:colOff>
      <xdr:row>98</xdr:row>
      <xdr:rowOff>19050</xdr:rowOff>
    </xdr:from>
    <xdr:to>
      <xdr:col>227</xdr:col>
      <xdr:colOff>504825</xdr:colOff>
      <xdr:row>98</xdr:row>
      <xdr:rowOff>19050</xdr:rowOff>
    </xdr:to>
    <xdr:sp>
      <xdr:nvSpPr>
        <xdr:cNvPr id="1937" name="Line 943"/>
        <xdr:cNvSpPr>
          <a:spLocks/>
        </xdr:cNvSpPr>
      </xdr:nvSpPr>
      <xdr:spPr>
        <a:xfrm flipH="1">
          <a:off x="168411525" y="22593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226</xdr:col>
      <xdr:colOff>962025</xdr:colOff>
      <xdr:row>98</xdr:row>
      <xdr:rowOff>19050</xdr:rowOff>
    </xdr:from>
    <xdr:to>
      <xdr:col>227</xdr:col>
      <xdr:colOff>504825</xdr:colOff>
      <xdr:row>98</xdr:row>
      <xdr:rowOff>19050</xdr:rowOff>
    </xdr:to>
    <xdr:sp>
      <xdr:nvSpPr>
        <xdr:cNvPr id="1938" name="Line 944"/>
        <xdr:cNvSpPr>
          <a:spLocks/>
        </xdr:cNvSpPr>
      </xdr:nvSpPr>
      <xdr:spPr>
        <a:xfrm flipH="1">
          <a:off x="168411525" y="22593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219075</xdr:colOff>
      <xdr:row>94</xdr:row>
      <xdr:rowOff>0</xdr:rowOff>
    </xdr:from>
    <xdr:to>
      <xdr:col>166</xdr:col>
      <xdr:colOff>733425</xdr:colOff>
      <xdr:row>95</xdr:row>
      <xdr:rowOff>0</xdr:rowOff>
    </xdr:to>
    <xdr:grpSp>
      <xdr:nvGrpSpPr>
        <xdr:cNvPr id="1939" name="Group 945"/>
        <xdr:cNvGrpSpPr>
          <a:grpSpLocks/>
        </xdr:cNvGrpSpPr>
      </xdr:nvGrpSpPr>
      <xdr:grpSpPr>
        <a:xfrm>
          <a:off x="123091575" y="2165985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940" name="Polygon 946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1" name="Line 947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2" name="Oval 948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225</xdr:col>
      <xdr:colOff>514350</xdr:colOff>
      <xdr:row>96</xdr:row>
      <xdr:rowOff>19050</xdr:rowOff>
    </xdr:from>
    <xdr:to>
      <xdr:col>226</xdr:col>
      <xdr:colOff>504825</xdr:colOff>
      <xdr:row>96</xdr:row>
      <xdr:rowOff>19050</xdr:rowOff>
    </xdr:to>
    <xdr:sp>
      <xdr:nvSpPr>
        <xdr:cNvPr id="1943" name="Line 949"/>
        <xdr:cNvSpPr>
          <a:spLocks/>
        </xdr:cNvSpPr>
      </xdr:nvSpPr>
      <xdr:spPr>
        <a:xfrm flipH="1">
          <a:off x="167449500" y="2213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225</xdr:col>
      <xdr:colOff>514350</xdr:colOff>
      <xdr:row>96</xdr:row>
      <xdr:rowOff>19050</xdr:rowOff>
    </xdr:from>
    <xdr:to>
      <xdr:col>226</xdr:col>
      <xdr:colOff>504825</xdr:colOff>
      <xdr:row>96</xdr:row>
      <xdr:rowOff>19050</xdr:rowOff>
    </xdr:to>
    <xdr:sp>
      <xdr:nvSpPr>
        <xdr:cNvPr id="1944" name="Line 950"/>
        <xdr:cNvSpPr>
          <a:spLocks/>
        </xdr:cNvSpPr>
      </xdr:nvSpPr>
      <xdr:spPr>
        <a:xfrm flipH="1">
          <a:off x="167449500" y="2213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225</xdr:col>
      <xdr:colOff>514350</xdr:colOff>
      <xdr:row>96</xdr:row>
      <xdr:rowOff>19050</xdr:rowOff>
    </xdr:from>
    <xdr:to>
      <xdr:col>226</xdr:col>
      <xdr:colOff>504825</xdr:colOff>
      <xdr:row>96</xdr:row>
      <xdr:rowOff>19050</xdr:rowOff>
    </xdr:to>
    <xdr:sp>
      <xdr:nvSpPr>
        <xdr:cNvPr id="1945" name="Line 951"/>
        <xdr:cNvSpPr>
          <a:spLocks/>
        </xdr:cNvSpPr>
      </xdr:nvSpPr>
      <xdr:spPr>
        <a:xfrm flipH="1">
          <a:off x="167449500" y="2213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225</xdr:col>
      <xdr:colOff>514350</xdr:colOff>
      <xdr:row>96</xdr:row>
      <xdr:rowOff>19050</xdr:rowOff>
    </xdr:from>
    <xdr:to>
      <xdr:col>226</xdr:col>
      <xdr:colOff>504825</xdr:colOff>
      <xdr:row>96</xdr:row>
      <xdr:rowOff>19050</xdr:rowOff>
    </xdr:to>
    <xdr:sp>
      <xdr:nvSpPr>
        <xdr:cNvPr id="1946" name="Line 952"/>
        <xdr:cNvSpPr>
          <a:spLocks/>
        </xdr:cNvSpPr>
      </xdr:nvSpPr>
      <xdr:spPr>
        <a:xfrm flipH="1">
          <a:off x="167449500" y="2213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225</xdr:col>
      <xdr:colOff>514350</xdr:colOff>
      <xdr:row>96</xdr:row>
      <xdr:rowOff>19050</xdr:rowOff>
    </xdr:from>
    <xdr:to>
      <xdr:col>226</xdr:col>
      <xdr:colOff>504825</xdr:colOff>
      <xdr:row>96</xdr:row>
      <xdr:rowOff>19050</xdr:rowOff>
    </xdr:to>
    <xdr:sp>
      <xdr:nvSpPr>
        <xdr:cNvPr id="1947" name="Line 953"/>
        <xdr:cNvSpPr>
          <a:spLocks/>
        </xdr:cNvSpPr>
      </xdr:nvSpPr>
      <xdr:spPr>
        <a:xfrm flipH="1">
          <a:off x="167449500" y="2213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225</xdr:col>
      <xdr:colOff>514350</xdr:colOff>
      <xdr:row>96</xdr:row>
      <xdr:rowOff>19050</xdr:rowOff>
    </xdr:from>
    <xdr:to>
      <xdr:col>226</xdr:col>
      <xdr:colOff>504825</xdr:colOff>
      <xdr:row>96</xdr:row>
      <xdr:rowOff>19050</xdr:rowOff>
    </xdr:to>
    <xdr:sp>
      <xdr:nvSpPr>
        <xdr:cNvPr id="1948" name="Line 954"/>
        <xdr:cNvSpPr>
          <a:spLocks/>
        </xdr:cNvSpPr>
      </xdr:nvSpPr>
      <xdr:spPr>
        <a:xfrm flipH="1">
          <a:off x="167449500" y="2213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225</xdr:col>
      <xdr:colOff>514350</xdr:colOff>
      <xdr:row>96</xdr:row>
      <xdr:rowOff>19050</xdr:rowOff>
    </xdr:from>
    <xdr:to>
      <xdr:col>226</xdr:col>
      <xdr:colOff>504825</xdr:colOff>
      <xdr:row>96</xdr:row>
      <xdr:rowOff>19050</xdr:rowOff>
    </xdr:to>
    <xdr:sp>
      <xdr:nvSpPr>
        <xdr:cNvPr id="1949" name="Line 955"/>
        <xdr:cNvSpPr>
          <a:spLocks/>
        </xdr:cNvSpPr>
      </xdr:nvSpPr>
      <xdr:spPr>
        <a:xfrm flipH="1">
          <a:off x="167449500" y="2213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225</xdr:col>
      <xdr:colOff>514350</xdr:colOff>
      <xdr:row>96</xdr:row>
      <xdr:rowOff>19050</xdr:rowOff>
    </xdr:from>
    <xdr:to>
      <xdr:col>226</xdr:col>
      <xdr:colOff>504825</xdr:colOff>
      <xdr:row>96</xdr:row>
      <xdr:rowOff>19050</xdr:rowOff>
    </xdr:to>
    <xdr:sp>
      <xdr:nvSpPr>
        <xdr:cNvPr id="1950" name="Line 956"/>
        <xdr:cNvSpPr>
          <a:spLocks/>
        </xdr:cNvSpPr>
      </xdr:nvSpPr>
      <xdr:spPr>
        <a:xfrm flipH="1">
          <a:off x="167449500" y="2213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225</xdr:col>
      <xdr:colOff>514350</xdr:colOff>
      <xdr:row>96</xdr:row>
      <xdr:rowOff>19050</xdr:rowOff>
    </xdr:from>
    <xdr:to>
      <xdr:col>226</xdr:col>
      <xdr:colOff>504825</xdr:colOff>
      <xdr:row>96</xdr:row>
      <xdr:rowOff>19050</xdr:rowOff>
    </xdr:to>
    <xdr:sp>
      <xdr:nvSpPr>
        <xdr:cNvPr id="1951" name="Line 957"/>
        <xdr:cNvSpPr>
          <a:spLocks/>
        </xdr:cNvSpPr>
      </xdr:nvSpPr>
      <xdr:spPr>
        <a:xfrm flipH="1">
          <a:off x="167449500" y="2213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225</xdr:col>
      <xdr:colOff>514350</xdr:colOff>
      <xdr:row>96</xdr:row>
      <xdr:rowOff>19050</xdr:rowOff>
    </xdr:from>
    <xdr:to>
      <xdr:col>226</xdr:col>
      <xdr:colOff>504825</xdr:colOff>
      <xdr:row>96</xdr:row>
      <xdr:rowOff>19050</xdr:rowOff>
    </xdr:to>
    <xdr:sp>
      <xdr:nvSpPr>
        <xdr:cNvPr id="1952" name="Line 958"/>
        <xdr:cNvSpPr>
          <a:spLocks/>
        </xdr:cNvSpPr>
      </xdr:nvSpPr>
      <xdr:spPr>
        <a:xfrm flipH="1">
          <a:off x="167449500" y="2213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225</xdr:col>
      <xdr:colOff>514350</xdr:colOff>
      <xdr:row>96</xdr:row>
      <xdr:rowOff>19050</xdr:rowOff>
    </xdr:from>
    <xdr:to>
      <xdr:col>226</xdr:col>
      <xdr:colOff>504825</xdr:colOff>
      <xdr:row>96</xdr:row>
      <xdr:rowOff>19050</xdr:rowOff>
    </xdr:to>
    <xdr:sp>
      <xdr:nvSpPr>
        <xdr:cNvPr id="1953" name="Line 959"/>
        <xdr:cNvSpPr>
          <a:spLocks/>
        </xdr:cNvSpPr>
      </xdr:nvSpPr>
      <xdr:spPr>
        <a:xfrm flipH="1">
          <a:off x="167449500" y="2213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225</xdr:col>
      <xdr:colOff>514350</xdr:colOff>
      <xdr:row>96</xdr:row>
      <xdr:rowOff>19050</xdr:rowOff>
    </xdr:from>
    <xdr:to>
      <xdr:col>226</xdr:col>
      <xdr:colOff>504825</xdr:colOff>
      <xdr:row>96</xdr:row>
      <xdr:rowOff>19050</xdr:rowOff>
    </xdr:to>
    <xdr:sp>
      <xdr:nvSpPr>
        <xdr:cNvPr id="1954" name="Line 960"/>
        <xdr:cNvSpPr>
          <a:spLocks/>
        </xdr:cNvSpPr>
      </xdr:nvSpPr>
      <xdr:spPr>
        <a:xfrm flipH="1">
          <a:off x="167449500" y="2213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225</xdr:col>
      <xdr:colOff>514350</xdr:colOff>
      <xdr:row>96</xdr:row>
      <xdr:rowOff>19050</xdr:rowOff>
    </xdr:from>
    <xdr:to>
      <xdr:col>226</xdr:col>
      <xdr:colOff>504825</xdr:colOff>
      <xdr:row>96</xdr:row>
      <xdr:rowOff>19050</xdr:rowOff>
    </xdr:to>
    <xdr:sp>
      <xdr:nvSpPr>
        <xdr:cNvPr id="1955" name="Line 961"/>
        <xdr:cNvSpPr>
          <a:spLocks/>
        </xdr:cNvSpPr>
      </xdr:nvSpPr>
      <xdr:spPr>
        <a:xfrm flipH="1">
          <a:off x="167449500" y="2213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225</xdr:col>
      <xdr:colOff>514350</xdr:colOff>
      <xdr:row>96</xdr:row>
      <xdr:rowOff>19050</xdr:rowOff>
    </xdr:from>
    <xdr:to>
      <xdr:col>226</xdr:col>
      <xdr:colOff>504825</xdr:colOff>
      <xdr:row>96</xdr:row>
      <xdr:rowOff>19050</xdr:rowOff>
    </xdr:to>
    <xdr:sp>
      <xdr:nvSpPr>
        <xdr:cNvPr id="1956" name="Line 962"/>
        <xdr:cNvSpPr>
          <a:spLocks/>
        </xdr:cNvSpPr>
      </xdr:nvSpPr>
      <xdr:spPr>
        <a:xfrm flipH="1">
          <a:off x="167449500" y="2213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225</xdr:col>
      <xdr:colOff>514350</xdr:colOff>
      <xdr:row>96</xdr:row>
      <xdr:rowOff>19050</xdr:rowOff>
    </xdr:from>
    <xdr:to>
      <xdr:col>226</xdr:col>
      <xdr:colOff>504825</xdr:colOff>
      <xdr:row>96</xdr:row>
      <xdr:rowOff>19050</xdr:rowOff>
    </xdr:to>
    <xdr:sp>
      <xdr:nvSpPr>
        <xdr:cNvPr id="1957" name="Line 963"/>
        <xdr:cNvSpPr>
          <a:spLocks/>
        </xdr:cNvSpPr>
      </xdr:nvSpPr>
      <xdr:spPr>
        <a:xfrm flipH="1">
          <a:off x="167449500" y="2213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225</xdr:col>
      <xdr:colOff>514350</xdr:colOff>
      <xdr:row>96</xdr:row>
      <xdr:rowOff>19050</xdr:rowOff>
    </xdr:from>
    <xdr:to>
      <xdr:col>226</xdr:col>
      <xdr:colOff>504825</xdr:colOff>
      <xdr:row>96</xdr:row>
      <xdr:rowOff>19050</xdr:rowOff>
    </xdr:to>
    <xdr:sp>
      <xdr:nvSpPr>
        <xdr:cNvPr id="1958" name="Line 964"/>
        <xdr:cNvSpPr>
          <a:spLocks/>
        </xdr:cNvSpPr>
      </xdr:nvSpPr>
      <xdr:spPr>
        <a:xfrm flipH="1">
          <a:off x="167449500" y="2213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225</xdr:col>
      <xdr:colOff>514350</xdr:colOff>
      <xdr:row>96</xdr:row>
      <xdr:rowOff>19050</xdr:rowOff>
    </xdr:from>
    <xdr:to>
      <xdr:col>226</xdr:col>
      <xdr:colOff>504825</xdr:colOff>
      <xdr:row>96</xdr:row>
      <xdr:rowOff>19050</xdr:rowOff>
    </xdr:to>
    <xdr:sp>
      <xdr:nvSpPr>
        <xdr:cNvPr id="1959" name="Line 965"/>
        <xdr:cNvSpPr>
          <a:spLocks/>
        </xdr:cNvSpPr>
      </xdr:nvSpPr>
      <xdr:spPr>
        <a:xfrm flipH="1">
          <a:off x="167449500" y="2213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225</xdr:col>
      <xdr:colOff>514350</xdr:colOff>
      <xdr:row>96</xdr:row>
      <xdr:rowOff>19050</xdr:rowOff>
    </xdr:from>
    <xdr:to>
      <xdr:col>226</xdr:col>
      <xdr:colOff>504825</xdr:colOff>
      <xdr:row>96</xdr:row>
      <xdr:rowOff>19050</xdr:rowOff>
    </xdr:to>
    <xdr:sp>
      <xdr:nvSpPr>
        <xdr:cNvPr id="1960" name="Line 966"/>
        <xdr:cNvSpPr>
          <a:spLocks/>
        </xdr:cNvSpPr>
      </xdr:nvSpPr>
      <xdr:spPr>
        <a:xfrm flipH="1">
          <a:off x="167449500" y="2213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225</xdr:col>
      <xdr:colOff>514350</xdr:colOff>
      <xdr:row>96</xdr:row>
      <xdr:rowOff>19050</xdr:rowOff>
    </xdr:from>
    <xdr:to>
      <xdr:col>226</xdr:col>
      <xdr:colOff>504825</xdr:colOff>
      <xdr:row>96</xdr:row>
      <xdr:rowOff>19050</xdr:rowOff>
    </xdr:to>
    <xdr:sp>
      <xdr:nvSpPr>
        <xdr:cNvPr id="1961" name="Line 967"/>
        <xdr:cNvSpPr>
          <a:spLocks/>
        </xdr:cNvSpPr>
      </xdr:nvSpPr>
      <xdr:spPr>
        <a:xfrm flipH="1">
          <a:off x="167449500" y="2213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225</xdr:col>
      <xdr:colOff>514350</xdr:colOff>
      <xdr:row>96</xdr:row>
      <xdr:rowOff>19050</xdr:rowOff>
    </xdr:from>
    <xdr:to>
      <xdr:col>226</xdr:col>
      <xdr:colOff>504825</xdr:colOff>
      <xdr:row>96</xdr:row>
      <xdr:rowOff>19050</xdr:rowOff>
    </xdr:to>
    <xdr:sp>
      <xdr:nvSpPr>
        <xdr:cNvPr id="1962" name="Line 968"/>
        <xdr:cNvSpPr>
          <a:spLocks/>
        </xdr:cNvSpPr>
      </xdr:nvSpPr>
      <xdr:spPr>
        <a:xfrm flipH="1">
          <a:off x="167449500" y="2213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225</xdr:col>
      <xdr:colOff>514350</xdr:colOff>
      <xdr:row>96</xdr:row>
      <xdr:rowOff>19050</xdr:rowOff>
    </xdr:from>
    <xdr:to>
      <xdr:col>226</xdr:col>
      <xdr:colOff>504825</xdr:colOff>
      <xdr:row>96</xdr:row>
      <xdr:rowOff>19050</xdr:rowOff>
    </xdr:to>
    <xdr:sp>
      <xdr:nvSpPr>
        <xdr:cNvPr id="1963" name="Line 969"/>
        <xdr:cNvSpPr>
          <a:spLocks/>
        </xdr:cNvSpPr>
      </xdr:nvSpPr>
      <xdr:spPr>
        <a:xfrm flipH="1">
          <a:off x="167449500" y="2213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225</xdr:col>
      <xdr:colOff>514350</xdr:colOff>
      <xdr:row>96</xdr:row>
      <xdr:rowOff>19050</xdr:rowOff>
    </xdr:from>
    <xdr:to>
      <xdr:col>226</xdr:col>
      <xdr:colOff>504825</xdr:colOff>
      <xdr:row>96</xdr:row>
      <xdr:rowOff>19050</xdr:rowOff>
    </xdr:to>
    <xdr:sp>
      <xdr:nvSpPr>
        <xdr:cNvPr id="1964" name="Line 970"/>
        <xdr:cNvSpPr>
          <a:spLocks/>
        </xdr:cNvSpPr>
      </xdr:nvSpPr>
      <xdr:spPr>
        <a:xfrm flipH="1">
          <a:off x="167449500" y="2213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225</xdr:col>
      <xdr:colOff>514350</xdr:colOff>
      <xdr:row>96</xdr:row>
      <xdr:rowOff>19050</xdr:rowOff>
    </xdr:from>
    <xdr:to>
      <xdr:col>226</xdr:col>
      <xdr:colOff>504825</xdr:colOff>
      <xdr:row>96</xdr:row>
      <xdr:rowOff>19050</xdr:rowOff>
    </xdr:to>
    <xdr:sp>
      <xdr:nvSpPr>
        <xdr:cNvPr id="1965" name="Line 971"/>
        <xdr:cNvSpPr>
          <a:spLocks/>
        </xdr:cNvSpPr>
      </xdr:nvSpPr>
      <xdr:spPr>
        <a:xfrm flipH="1">
          <a:off x="167449500" y="2213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225</xdr:col>
      <xdr:colOff>514350</xdr:colOff>
      <xdr:row>96</xdr:row>
      <xdr:rowOff>19050</xdr:rowOff>
    </xdr:from>
    <xdr:to>
      <xdr:col>226</xdr:col>
      <xdr:colOff>504825</xdr:colOff>
      <xdr:row>96</xdr:row>
      <xdr:rowOff>19050</xdr:rowOff>
    </xdr:to>
    <xdr:sp>
      <xdr:nvSpPr>
        <xdr:cNvPr id="1966" name="Line 972"/>
        <xdr:cNvSpPr>
          <a:spLocks/>
        </xdr:cNvSpPr>
      </xdr:nvSpPr>
      <xdr:spPr>
        <a:xfrm flipH="1">
          <a:off x="167449500" y="2213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226</xdr:col>
      <xdr:colOff>962025</xdr:colOff>
      <xdr:row>96</xdr:row>
      <xdr:rowOff>19050</xdr:rowOff>
    </xdr:from>
    <xdr:to>
      <xdr:col>227</xdr:col>
      <xdr:colOff>504825</xdr:colOff>
      <xdr:row>96</xdr:row>
      <xdr:rowOff>19050</xdr:rowOff>
    </xdr:to>
    <xdr:sp>
      <xdr:nvSpPr>
        <xdr:cNvPr id="1967" name="Line 973"/>
        <xdr:cNvSpPr>
          <a:spLocks/>
        </xdr:cNvSpPr>
      </xdr:nvSpPr>
      <xdr:spPr>
        <a:xfrm flipH="1">
          <a:off x="168411525" y="2213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226</xdr:col>
      <xdr:colOff>962025</xdr:colOff>
      <xdr:row>96</xdr:row>
      <xdr:rowOff>19050</xdr:rowOff>
    </xdr:from>
    <xdr:to>
      <xdr:col>227</xdr:col>
      <xdr:colOff>504825</xdr:colOff>
      <xdr:row>96</xdr:row>
      <xdr:rowOff>19050</xdr:rowOff>
    </xdr:to>
    <xdr:sp>
      <xdr:nvSpPr>
        <xdr:cNvPr id="1968" name="Line 974"/>
        <xdr:cNvSpPr>
          <a:spLocks/>
        </xdr:cNvSpPr>
      </xdr:nvSpPr>
      <xdr:spPr>
        <a:xfrm flipH="1">
          <a:off x="168411525" y="2213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226</xdr:col>
      <xdr:colOff>962025</xdr:colOff>
      <xdr:row>96</xdr:row>
      <xdr:rowOff>19050</xdr:rowOff>
    </xdr:from>
    <xdr:to>
      <xdr:col>227</xdr:col>
      <xdr:colOff>504825</xdr:colOff>
      <xdr:row>96</xdr:row>
      <xdr:rowOff>19050</xdr:rowOff>
    </xdr:to>
    <xdr:sp>
      <xdr:nvSpPr>
        <xdr:cNvPr id="1969" name="Line 975"/>
        <xdr:cNvSpPr>
          <a:spLocks/>
        </xdr:cNvSpPr>
      </xdr:nvSpPr>
      <xdr:spPr>
        <a:xfrm flipH="1">
          <a:off x="168411525" y="2213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226</xdr:col>
      <xdr:colOff>962025</xdr:colOff>
      <xdr:row>96</xdr:row>
      <xdr:rowOff>19050</xdr:rowOff>
    </xdr:from>
    <xdr:to>
      <xdr:col>227</xdr:col>
      <xdr:colOff>504825</xdr:colOff>
      <xdr:row>96</xdr:row>
      <xdr:rowOff>19050</xdr:rowOff>
    </xdr:to>
    <xdr:sp>
      <xdr:nvSpPr>
        <xdr:cNvPr id="1970" name="Line 976"/>
        <xdr:cNvSpPr>
          <a:spLocks/>
        </xdr:cNvSpPr>
      </xdr:nvSpPr>
      <xdr:spPr>
        <a:xfrm flipH="1">
          <a:off x="168411525" y="2213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226</xdr:col>
      <xdr:colOff>962025</xdr:colOff>
      <xdr:row>96</xdr:row>
      <xdr:rowOff>19050</xdr:rowOff>
    </xdr:from>
    <xdr:to>
      <xdr:col>227</xdr:col>
      <xdr:colOff>504825</xdr:colOff>
      <xdr:row>96</xdr:row>
      <xdr:rowOff>19050</xdr:rowOff>
    </xdr:to>
    <xdr:sp>
      <xdr:nvSpPr>
        <xdr:cNvPr id="1971" name="Line 977"/>
        <xdr:cNvSpPr>
          <a:spLocks/>
        </xdr:cNvSpPr>
      </xdr:nvSpPr>
      <xdr:spPr>
        <a:xfrm flipH="1">
          <a:off x="168411525" y="2213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226</xdr:col>
      <xdr:colOff>962025</xdr:colOff>
      <xdr:row>96</xdr:row>
      <xdr:rowOff>19050</xdr:rowOff>
    </xdr:from>
    <xdr:to>
      <xdr:col>227</xdr:col>
      <xdr:colOff>504825</xdr:colOff>
      <xdr:row>96</xdr:row>
      <xdr:rowOff>19050</xdr:rowOff>
    </xdr:to>
    <xdr:sp>
      <xdr:nvSpPr>
        <xdr:cNvPr id="1972" name="Line 978"/>
        <xdr:cNvSpPr>
          <a:spLocks/>
        </xdr:cNvSpPr>
      </xdr:nvSpPr>
      <xdr:spPr>
        <a:xfrm flipH="1">
          <a:off x="168411525" y="2213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226</xdr:col>
      <xdr:colOff>962025</xdr:colOff>
      <xdr:row>96</xdr:row>
      <xdr:rowOff>19050</xdr:rowOff>
    </xdr:from>
    <xdr:to>
      <xdr:col>227</xdr:col>
      <xdr:colOff>504825</xdr:colOff>
      <xdr:row>96</xdr:row>
      <xdr:rowOff>19050</xdr:rowOff>
    </xdr:to>
    <xdr:sp>
      <xdr:nvSpPr>
        <xdr:cNvPr id="1973" name="Line 979"/>
        <xdr:cNvSpPr>
          <a:spLocks/>
        </xdr:cNvSpPr>
      </xdr:nvSpPr>
      <xdr:spPr>
        <a:xfrm flipH="1">
          <a:off x="168411525" y="2213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226</xdr:col>
      <xdr:colOff>962025</xdr:colOff>
      <xdr:row>96</xdr:row>
      <xdr:rowOff>19050</xdr:rowOff>
    </xdr:from>
    <xdr:to>
      <xdr:col>227</xdr:col>
      <xdr:colOff>504825</xdr:colOff>
      <xdr:row>96</xdr:row>
      <xdr:rowOff>19050</xdr:rowOff>
    </xdr:to>
    <xdr:sp>
      <xdr:nvSpPr>
        <xdr:cNvPr id="1974" name="Line 980"/>
        <xdr:cNvSpPr>
          <a:spLocks/>
        </xdr:cNvSpPr>
      </xdr:nvSpPr>
      <xdr:spPr>
        <a:xfrm flipH="1">
          <a:off x="168411525" y="2213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226</xdr:col>
      <xdr:colOff>962025</xdr:colOff>
      <xdr:row>96</xdr:row>
      <xdr:rowOff>19050</xdr:rowOff>
    </xdr:from>
    <xdr:to>
      <xdr:col>227</xdr:col>
      <xdr:colOff>504825</xdr:colOff>
      <xdr:row>96</xdr:row>
      <xdr:rowOff>19050</xdr:rowOff>
    </xdr:to>
    <xdr:sp>
      <xdr:nvSpPr>
        <xdr:cNvPr id="1975" name="Line 981"/>
        <xdr:cNvSpPr>
          <a:spLocks/>
        </xdr:cNvSpPr>
      </xdr:nvSpPr>
      <xdr:spPr>
        <a:xfrm flipH="1">
          <a:off x="168411525" y="2213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226</xdr:col>
      <xdr:colOff>962025</xdr:colOff>
      <xdr:row>96</xdr:row>
      <xdr:rowOff>19050</xdr:rowOff>
    </xdr:from>
    <xdr:to>
      <xdr:col>227</xdr:col>
      <xdr:colOff>504825</xdr:colOff>
      <xdr:row>96</xdr:row>
      <xdr:rowOff>19050</xdr:rowOff>
    </xdr:to>
    <xdr:sp>
      <xdr:nvSpPr>
        <xdr:cNvPr id="1976" name="Line 982"/>
        <xdr:cNvSpPr>
          <a:spLocks/>
        </xdr:cNvSpPr>
      </xdr:nvSpPr>
      <xdr:spPr>
        <a:xfrm flipH="1">
          <a:off x="168411525" y="2213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226</xdr:col>
      <xdr:colOff>962025</xdr:colOff>
      <xdr:row>96</xdr:row>
      <xdr:rowOff>19050</xdr:rowOff>
    </xdr:from>
    <xdr:to>
      <xdr:col>227</xdr:col>
      <xdr:colOff>504825</xdr:colOff>
      <xdr:row>96</xdr:row>
      <xdr:rowOff>19050</xdr:rowOff>
    </xdr:to>
    <xdr:sp>
      <xdr:nvSpPr>
        <xdr:cNvPr id="1977" name="Line 983"/>
        <xdr:cNvSpPr>
          <a:spLocks/>
        </xdr:cNvSpPr>
      </xdr:nvSpPr>
      <xdr:spPr>
        <a:xfrm flipH="1">
          <a:off x="168411525" y="2213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226</xdr:col>
      <xdr:colOff>962025</xdr:colOff>
      <xdr:row>96</xdr:row>
      <xdr:rowOff>19050</xdr:rowOff>
    </xdr:from>
    <xdr:to>
      <xdr:col>227</xdr:col>
      <xdr:colOff>504825</xdr:colOff>
      <xdr:row>96</xdr:row>
      <xdr:rowOff>19050</xdr:rowOff>
    </xdr:to>
    <xdr:sp>
      <xdr:nvSpPr>
        <xdr:cNvPr id="1978" name="Line 984"/>
        <xdr:cNvSpPr>
          <a:spLocks/>
        </xdr:cNvSpPr>
      </xdr:nvSpPr>
      <xdr:spPr>
        <a:xfrm flipH="1">
          <a:off x="168411525" y="2213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457200</xdr:colOff>
      <xdr:row>95</xdr:row>
      <xdr:rowOff>114300</xdr:rowOff>
    </xdr:from>
    <xdr:to>
      <xdr:col>164</xdr:col>
      <xdr:colOff>685800</xdr:colOff>
      <xdr:row>95</xdr:row>
      <xdr:rowOff>152400</xdr:rowOff>
    </xdr:to>
    <xdr:sp>
      <xdr:nvSpPr>
        <xdr:cNvPr id="1979" name="Line 985"/>
        <xdr:cNvSpPr>
          <a:spLocks/>
        </xdr:cNvSpPr>
      </xdr:nvSpPr>
      <xdr:spPr>
        <a:xfrm>
          <a:off x="121329450" y="22002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685800</xdr:colOff>
      <xdr:row>95</xdr:row>
      <xdr:rowOff>152400</xdr:rowOff>
    </xdr:from>
    <xdr:to>
      <xdr:col>165</xdr:col>
      <xdr:colOff>457200</xdr:colOff>
      <xdr:row>96</xdr:row>
      <xdr:rowOff>0</xdr:rowOff>
    </xdr:to>
    <xdr:sp>
      <xdr:nvSpPr>
        <xdr:cNvPr id="1980" name="Line 986"/>
        <xdr:cNvSpPr>
          <a:spLocks/>
        </xdr:cNvSpPr>
      </xdr:nvSpPr>
      <xdr:spPr>
        <a:xfrm>
          <a:off x="122072400" y="22040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457200</xdr:colOff>
      <xdr:row>96</xdr:row>
      <xdr:rowOff>0</xdr:rowOff>
    </xdr:from>
    <xdr:to>
      <xdr:col>168</xdr:col>
      <xdr:colOff>0</xdr:colOff>
      <xdr:row>96</xdr:row>
      <xdr:rowOff>114300</xdr:rowOff>
    </xdr:to>
    <xdr:sp>
      <xdr:nvSpPr>
        <xdr:cNvPr id="1981" name="Line 987"/>
        <xdr:cNvSpPr>
          <a:spLocks/>
        </xdr:cNvSpPr>
      </xdr:nvSpPr>
      <xdr:spPr>
        <a:xfrm>
          <a:off x="122815350" y="22117050"/>
          <a:ext cx="15430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9525</xdr:colOff>
      <xdr:row>96</xdr:row>
      <xdr:rowOff>114300</xdr:rowOff>
    </xdr:from>
    <xdr:to>
      <xdr:col>212</xdr:col>
      <xdr:colOff>533400</xdr:colOff>
      <xdr:row>96</xdr:row>
      <xdr:rowOff>114300</xdr:rowOff>
    </xdr:to>
    <xdr:sp>
      <xdr:nvSpPr>
        <xdr:cNvPr id="1982" name="Line 988"/>
        <xdr:cNvSpPr>
          <a:spLocks/>
        </xdr:cNvSpPr>
      </xdr:nvSpPr>
      <xdr:spPr>
        <a:xfrm>
          <a:off x="124367925" y="22231350"/>
          <a:ext cx="332136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514350</xdr:colOff>
      <xdr:row>120</xdr:row>
      <xdr:rowOff>19050</xdr:rowOff>
    </xdr:from>
    <xdr:to>
      <xdr:col>164</xdr:col>
      <xdr:colOff>504825</xdr:colOff>
      <xdr:row>120</xdr:row>
      <xdr:rowOff>19050</xdr:rowOff>
    </xdr:to>
    <xdr:sp>
      <xdr:nvSpPr>
        <xdr:cNvPr id="1983" name="Line 989"/>
        <xdr:cNvSpPr>
          <a:spLocks/>
        </xdr:cNvSpPr>
      </xdr:nvSpPr>
      <xdr:spPr>
        <a:xfrm flipH="1">
          <a:off x="121386600" y="2762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514350</xdr:colOff>
      <xdr:row>120</xdr:row>
      <xdr:rowOff>19050</xdr:rowOff>
    </xdr:from>
    <xdr:to>
      <xdr:col>164</xdr:col>
      <xdr:colOff>504825</xdr:colOff>
      <xdr:row>120</xdr:row>
      <xdr:rowOff>19050</xdr:rowOff>
    </xdr:to>
    <xdr:sp>
      <xdr:nvSpPr>
        <xdr:cNvPr id="1984" name="Line 990"/>
        <xdr:cNvSpPr>
          <a:spLocks/>
        </xdr:cNvSpPr>
      </xdr:nvSpPr>
      <xdr:spPr>
        <a:xfrm flipH="1">
          <a:off x="121386600" y="2762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514350</xdr:colOff>
      <xdr:row>120</xdr:row>
      <xdr:rowOff>19050</xdr:rowOff>
    </xdr:from>
    <xdr:to>
      <xdr:col>164</xdr:col>
      <xdr:colOff>504825</xdr:colOff>
      <xdr:row>120</xdr:row>
      <xdr:rowOff>19050</xdr:rowOff>
    </xdr:to>
    <xdr:sp>
      <xdr:nvSpPr>
        <xdr:cNvPr id="1985" name="Line 991"/>
        <xdr:cNvSpPr>
          <a:spLocks/>
        </xdr:cNvSpPr>
      </xdr:nvSpPr>
      <xdr:spPr>
        <a:xfrm flipH="1">
          <a:off x="121386600" y="2762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514350</xdr:colOff>
      <xdr:row>120</xdr:row>
      <xdr:rowOff>19050</xdr:rowOff>
    </xdr:from>
    <xdr:to>
      <xdr:col>164</xdr:col>
      <xdr:colOff>504825</xdr:colOff>
      <xdr:row>120</xdr:row>
      <xdr:rowOff>19050</xdr:rowOff>
    </xdr:to>
    <xdr:sp>
      <xdr:nvSpPr>
        <xdr:cNvPr id="1986" name="Line 992"/>
        <xdr:cNvSpPr>
          <a:spLocks/>
        </xdr:cNvSpPr>
      </xdr:nvSpPr>
      <xdr:spPr>
        <a:xfrm flipH="1">
          <a:off x="121386600" y="2762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514350</xdr:colOff>
      <xdr:row>120</xdr:row>
      <xdr:rowOff>19050</xdr:rowOff>
    </xdr:from>
    <xdr:to>
      <xdr:col>164</xdr:col>
      <xdr:colOff>504825</xdr:colOff>
      <xdr:row>120</xdr:row>
      <xdr:rowOff>19050</xdr:rowOff>
    </xdr:to>
    <xdr:sp>
      <xdr:nvSpPr>
        <xdr:cNvPr id="1987" name="Line 993"/>
        <xdr:cNvSpPr>
          <a:spLocks/>
        </xdr:cNvSpPr>
      </xdr:nvSpPr>
      <xdr:spPr>
        <a:xfrm flipH="1">
          <a:off x="121386600" y="2762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514350</xdr:colOff>
      <xdr:row>120</xdr:row>
      <xdr:rowOff>19050</xdr:rowOff>
    </xdr:from>
    <xdr:to>
      <xdr:col>164</xdr:col>
      <xdr:colOff>504825</xdr:colOff>
      <xdr:row>120</xdr:row>
      <xdr:rowOff>19050</xdr:rowOff>
    </xdr:to>
    <xdr:sp>
      <xdr:nvSpPr>
        <xdr:cNvPr id="1988" name="Line 994"/>
        <xdr:cNvSpPr>
          <a:spLocks/>
        </xdr:cNvSpPr>
      </xdr:nvSpPr>
      <xdr:spPr>
        <a:xfrm flipH="1">
          <a:off x="121386600" y="2762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514350</xdr:colOff>
      <xdr:row>120</xdr:row>
      <xdr:rowOff>19050</xdr:rowOff>
    </xdr:from>
    <xdr:to>
      <xdr:col>164</xdr:col>
      <xdr:colOff>504825</xdr:colOff>
      <xdr:row>120</xdr:row>
      <xdr:rowOff>19050</xdr:rowOff>
    </xdr:to>
    <xdr:sp>
      <xdr:nvSpPr>
        <xdr:cNvPr id="1989" name="Line 995"/>
        <xdr:cNvSpPr>
          <a:spLocks/>
        </xdr:cNvSpPr>
      </xdr:nvSpPr>
      <xdr:spPr>
        <a:xfrm flipH="1">
          <a:off x="121386600" y="2762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514350</xdr:colOff>
      <xdr:row>120</xdr:row>
      <xdr:rowOff>19050</xdr:rowOff>
    </xdr:from>
    <xdr:to>
      <xdr:col>164</xdr:col>
      <xdr:colOff>504825</xdr:colOff>
      <xdr:row>120</xdr:row>
      <xdr:rowOff>19050</xdr:rowOff>
    </xdr:to>
    <xdr:sp>
      <xdr:nvSpPr>
        <xdr:cNvPr id="1990" name="Line 996"/>
        <xdr:cNvSpPr>
          <a:spLocks/>
        </xdr:cNvSpPr>
      </xdr:nvSpPr>
      <xdr:spPr>
        <a:xfrm flipH="1">
          <a:off x="121386600" y="2762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514350</xdr:colOff>
      <xdr:row>120</xdr:row>
      <xdr:rowOff>19050</xdr:rowOff>
    </xdr:from>
    <xdr:to>
      <xdr:col>164</xdr:col>
      <xdr:colOff>504825</xdr:colOff>
      <xdr:row>120</xdr:row>
      <xdr:rowOff>19050</xdr:rowOff>
    </xdr:to>
    <xdr:sp>
      <xdr:nvSpPr>
        <xdr:cNvPr id="1991" name="Line 997"/>
        <xdr:cNvSpPr>
          <a:spLocks/>
        </xdr:cNvSpPr>
      </xdr:nvSpPr>
      <xdr:spPr>
        <a:xfrm flipH="1">
          <a:off x="121386600" y="2762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514350</xdr:colOff>
      <xdr:row>120</xdr:row>
      <xdr:rowOff>19050</xdr:rowOff>
    </xdr:from>
    <xdr:to>
      <xdr:col>164</xdr:col>
      <xdr:colOff>504825</xdr:colOff>
      <xdr:row>120</xdr:row>
      <xdr:rowOff>19050</xdr:rowOff>
    </xdr:to>
    <xdr:sp>
      <xdr:nvSpPr>
        <xdr:cNvPr id="1992" name="Line 998"/>
        <xdr:cNvSpPr>
          <a:spLocks/>
        </xdr:cNvSpPr>
      </xdr:nvSpPr>
      <xdr:spPr>
        <a:xfrm flipH="1">
          <a:off x="121386600" y="2762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514350</xdr:colOff>
      <xdr:row>120</xdr:row>
      <xdr:rowOff>19050</xdr:rowOff>
    </xdr:from>
    <xdr:to>
      <xdr:col>164</xdr:col>
      <xdr:colOff>504825</xdr:colOff>
      <xdr:row>120</xdr:row>
      <xdr:rowOff>19050</xdr:rowOff>
    </xdr:to>
    <xdr:sp>
      <xdr:nvSpPr>
        <xdr:cNvPr id="1993" name="Line 999"/>
        <xdr:cNvSpPr>
          <a:spLocks/>
        </xdr:cNvSpPr>
      </xdr:nvSpPr>
      <xdr:spPr>
        <a:xfrm flipH="1">
          <a:off x="121386600" y="2762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514350</xdr:colOff>
      <xdr:row>120</xdr:row>
      <xdr:rowOff>19050</xdr:rowOff>
    </xdr:from>
    <xdr:to>
      <xdr:col>164</xdr:col>
      <xdr:colOff>504825</xdr:colOff>
      <xdr:row>120</xdr:row>
      <xdr:rowOff>19050</xdr:rowOff>
    </xdr:to>
    <xdr:sp>
      <xdr:nvSpPr>
        <xdr:cNvPr id="1994" name="Line 1000"/>
        <xdr:cNvSpPr>
          <a:spLocks/>
        </xdr:cNvSpPr>
      </xdr:nvSpPr>
      <xdr:spPr>
        <a:xfrm flipH="1">
          <a:off x="121386600" y="2762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514350</xdr:colOff>
      <xdr:row>120</xdr:row>
      <xdr:rowOff>19050</xdr:rowOff>
    </xdr:from>
    <xdr:to>
      <xdr:col>164</xdr:col>
      <xdr:colOff>504825</xdr:colOff>
      <xdr:row>120</xdr:row>
      <xdr:rowOff>19050</xdr:rowOff>
    </xdr:to>
    <xdr:sp>
      <xdr:nvSpPr>
        <xdr:cNvPr id="1995" name="Line 1001"/>
        <xdr:cNvSpPr>
          <a:spLocks/>
        </xdr:cNvSpPr>
      </xdr:nvSpPr>
      <xdr:spPr>
        <a:xfrm flipH="1">
          <a:off x="121386600" y="2762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514350</xdr:colOff>
      <xdr:row>120</xdr:row>
      <xdr:rowOff>19050</xdr:rowOff>
    </xdr:from>
    <xdr:to>
      <xdr:col>164</xdr:col>
      <xdr:colOff>504825</xdr:colOff>
      <xdr:row>120</xdr:row>
      <xdr:rowOff>19050</xdr:rowOff>
    </xdr:to>
    <xdr:sp>
      <xdr:nvSpPr>
        <xdr:cNvPr id="1996" name="Line 1002"/>
        <xdr:cNvSpPr>
          <a:spLocks/>
        </xdr:cNvSpPr>
      </xdr:nvSpPr>
      <xdr:spPr>
        <a:xfrm flipH="1">
          <a:off x="121386600" y="2762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514350</xdr:colOff>
      <xdr:row>120</xdr:row>
      <xdr:rowOff>19050</xdr:rowOff>
    </xdr:from>
    <xdr:to>
      <xdr:col>164</xdr:col>
      <xdr:colOff>504825</xdr:colOff>
      <xdr:row>120</xdr:row>
      <xdr:rowOff>19050</xdr:rowOff>
    </xdr:to>
    <xdr:sp>
      <xdr:nvSpPr>
        <xdr:cNvPr id="1997" name="Line 1003"/>
        <xdr:cNvSpPr>
          <a:spLocks/>
        </xdr:cNvSpPr>
      </xdr:nvSpPr>
      <xdr:spPr>
        <a:xfrm flipH="1">
          <a:off x="121386600" y="2762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514350</xdr:colOff>
      <xdr:row>120</xdr:row>
      <xdr:rowOff>19050</xdr:rowOff>
    </xdr:from>
    <xdr:to>
      <xdr:col>164</xdr:col>
      <xdr:colOff>504825</xdr:colOff>
      <xdr:row>120</xdr:row>
      <xdr:rowOff>19050</xdr:rowOff>
    </xdr:to>
    <xdr:sp>
      <xdr:nvSpPr>
        <xdr:cNvPr id="1998" name="Line 1004"/>
        <xdr:cNvSpPr>
          <a:spLocks/>
        </xdr:cNvSpPr>
      </xdr:nvSpPr>
      <xdr:spPr>
        <a:xfrm flipH="1">
          <a:off x="121386600" y="2762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514350</xdr:colOff>
      <xdr:row>120</xdr:row>
      <xdr:rowOff>19050</xdr:rowOff>
    </xdr:from>
    <xdr:to>
      <xdr:col>164</xdr:col>
      <xdr:colOff>504825</xdr:colOff>
      <xdr:row>120</xdr:row>
      <xdr:rowOff>19050</xdr:rowOff>
    </xdr:to>
    <xdr:sp>
      <xdr:nvSpPr>
        <xdr:cNvPr id="1999" name="Line 1005"/>
        <xdr:cNvSpPr>
          <a:spLocks/>
        </xdr:cNvSpPr>
      </xdr:nvSpPr>
      <xdr:spPr>
        <a:xfrm flipH="1">
          <a:off x="121386600" y="2762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514350</xdr:colOff>
      <xdr:row>120</xdr:row>
      <xdr:rowOff>19050</xdr:rowOff>
    </xdr:from>
    <xdr:to>
      <xdr:col>164</xdr:col>
      <xdr:colOff>504825</xdr:colOff>
      <xdr:row>120</xdr:row>
      <xdr:rowOff>19050</xdr:rowOff>
    </xdr:to>
    <xdr:sp>
      <xdr:nvSpPr>
        <xdr:cNvPr id="2000" name="Line 1006"/>
        <xdr:cNvSpPr>
          <a:spLocks/>
        </xdr:cNvSpPr>
      </xdr:nvSpPr>
      <xdr:spPr>
        <a:xfrm flipH="1">
          <a:off x="121386600" y="2762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514350</xdr:colOff>
      <xdr:row>120</xdr:row>
      <xdr:rowOff>19050</xdr:rowOff>
    </xdr:from>
    <xdr:to>
      <xdr:col>164</xdr:col>
      <xdr:colOff>504825</xdr:colOff>
      <xdr:row>120</xdr:row>
      <xdr:rowOff>19050</xdr:rowOff>
    </xdr:to>
    <xdr:sp>
      <xdr:nvSpPr>
        <xdr:cNvPr id="2001" name="Line 1007"/>
        <xdr:cNvSpPr>
          <a:spLocks/>
        </xdr:cNvSpPr>
      </xdr:nvSpPr>
      <xdr:spPr>
        <a:xfrm flipH="1">
          <a:off x="121386600" y="2762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514350</xdr:colOff>
      <xdr:row>120</xdr:row>
      <xdr:rowOff>19050</xdr:rowOff>
    </xdr:from>
    <xdr:to>
      <xdr:col>164</xdr:col>
      <xdr:colOff>504825</xdr:colOff>
      <xdr:row>120</xdr:row>
      <xdr:rowOff>19050</xdr:rowOff>
    </xdr:to>
    <xdr:sp>
      <xdr:nvSpPr>
        <xdr:cNvPr id="2002" name="Line 1008"/>
        <xdr:cNvSpPr>
          <a:spLocks/>
        </xdr:cNvSpPr>
      </xdr:nvSpPr>
      <xdr:spPr>
        <a:xfrm flipH="1">
          <a:off x="121386600" y="2762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514350</xdr:colOff>
      <xdr:row>120</xdr:row>
      <xdr:rowOff>19050</xdr:rowOff>
    </xdr:from>
    <xdr:to>
      <xdr:col>164</xdr:col>
      <xdr:colOff>504825</xdr:colOff>
      <xdr:row>120</xdr:row>
      <xdr:rowOff>19050</xdr:rowOff>
    </xdr:to>
    <xdr:sp>
      <xdr:nvSpPr>
        <xdr:cNvPr id="2003" name="Line 1009"/>
        <xdr:cNvSpPr>
          <a:spLocks/>
        </xdr:cNvSpPr>
      </xdr:nvSpPr>
      <xdr:spPr>
        <a:xfrm flipH="1">
          <a:off x="121386600" y="2762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514350</xdr:colOff>
      <xdr:row>120</xdr:row>
      <xdr:rowOff>19050</xdr:rowOff>
    </xdr:from>
    <xdr:to>
      <xdr:col>164</xdr:col>
      <xdr:colOff>504825</xdr:colOff>
      <xdr:row>120</xdr:row>
      <xdr:rowOff>19050</xdr:rowOff>
    </xdr:to>
    <xdr:sp>
      <xdr:nvSpPr>
        <xdr:cNvPr id="2004" name="Line 1010"/>
        <xdr:cNvSpPr>
          <a:spLocks/>
        </xdr:cNvSpPr>
      </xdr:nvSpPr>
      <xdr:spPr>
        <a:xfrm flipH="1">
          <a:off x="121386600" y="2762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514350</xdr:colOff>
      <xdr:row>120</xdr:row>
      <xdr:rowOff>19050</xdr:rowOff>
    </xdr:from>
    <xdr:to>
      <xdr:col>164</xdr:col>
      <xdr:colOff>504825</xdr:colOff>
      <xdr:row>120</xdr:row>
      <xdr:rowOff>19050</xdr:rowOff>
    </xdr:to>
    <xdr:sp>
      <xdr:nvSpPr>
        <xdr:cNvPr id="2005" name="Line 1011"/>
        <xdr:cNvSpPr>
          <a:spLocks/>
        </xdr:cNvSpPr>
      </xdr:nvSpPr>
      <xdr:spPr>
        <a:xfrm flipH="1">
          <a:off x="121386600" y="2762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514350</xdr:colOff>
      <xdr:row>120</xdr:row>
      <xdr:rowOff>19050</xdr:rowOff>
    </xdr:from>
    <xdr:to>
      <xdr:col>164</xdr:col>
      <xdr:colOff>504825</xdr:colOff>
      <xdr:row>120</xdr:row>
      <xdr:rowOff>19050</xdr:rowOff>
    </xdr:to>
    <xdr:sp>
      <xdr:nvSpPr>
        <xdr:cNvPr id="2006" name="Line 1012"/>
        <xdr:cNvSpPr>
          <a:spLocks/>
        </xdr:cNvSpPr>
      </xdr:nvSpPr>
      <xdr:spPr>
        <a:xfrm flipH="1">
          <a:off x="121386600" y="2762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962025</xdr:colOff>
      <xdr:row>120</xdr:row>
      <xdr:rowOff>19050</xdr:rowOff>
    </xdr:from>
    <xdr:to>
      <xdr:col>165</xdr:col>
      <xdr:colOff>504825</xdr:colOff>
      <xdr:row>120</xdr:row>
      <xdr:rowOff>19050</xdr:rowOff>
    </xdr:to>
    <xdr:sp>
      <xdr:nvSpPr>
        <xdr:cNvPr id="2007" name="Line 1013"/>
        <xdr:cNvSpPr>
          <a:spLocks/>
        </xdr:cNvSpPr>
      </xdr:nvSpPr>
      <xdr:spPr>
        <a:xfrm flipH="1">
          <a:off x="122348625" y="2762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962025</xdr:colOff>
      <xdr:row>120</xdr:row>
      <xdr:rowOff>19050</xdr:rowOff>
    </xdr:from>
    <xdr:to>
      <xdr:col>165</xdr:col>
      <xdr:colOff>504825</xdr:colOff>
      <xdr:row>120</xdr:row>
      <xdr:rowOff>19050</xdr:rowOff>
    </xdr:to>
    <xdr:sp>
      <xdr:nvSpPr>
        <xdr:cNvPr id="2008" name="Line 1014"/>
        <xdr:cNvSpPr>
          <a:spLocks/>
        </xdr:cNvSpPr>
      </xdr:nvSpPr>
      <xdr:spPr>
        <a:xfrm flipH="1">
          <a:off x="122348625" y="2762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962025</xdr:colOff>
      <xdr:row>120</xdr:row>
      <xdr:rowOff>19050</xdr:rowOff>
    </xdr:from>
    <xdr:to>
      <xdr:col>165</xdr:col>
      <xdr:colOff>504825</xdr:colOff>
      <xdr:row>120</xdr:row>
      <xdr:rowOff>19050</xdr:rowOff>
    </xdr:to>
    <xdr:sp>
      <xdr:nvSpPr>
        <xdr:cNvPr id="2009" name="Line 1015"/>
        <xdr:cNvSpPr>
          <a:spLocks/>
        </xdr:cNvSpPr>
      </xdr:nvSpPr>
      <xdr:spPr>
        <a:xfrm flipH="1">
          <a:off x="122348625" y="2762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962025</xdr:colOff>
      <xdr:row>120</xdr:row>
      <xdr:rowOff>19050</xdr:rowOff>
    </xdr:from>
    <xdr:to>
      <xdr:col>165</xdr:col>
      <xdr:colOff>504825</xdr:colOff>
      <xdr:row>120</xdr:row>
      <xdr:rowOff>19050</xdr:rowOff>
    </xdr:to>
    <xdr:sp>
      <xdr:nvSpPr>
        <xdr:cNvPr id="2010" name="Line 1016"/>
        <xdr:cNvSpPr>
          <a:spLocks/>
        </xdr:cNvSpPr>
      </xdr:nvSpPr>
      <xdr:spPr>
        <a:xfrm flipH="1">
          <a:off x="122348625" y="2762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962025</xdr:colOff>
      <xdr:row>120</xdr:row>
      <xdr:rowOff>19050</xdr:rowOff>
    </xdr:from>
    <xdr:to>
      <xdr:col>165</xdr:col>
      <xdr:colOff>504825</xdr:colOff>
      <xdr:row>120</xdr:row>
      <xdr:rowOff>19050</xdr:rowOff>
    </xdr:to>
    <xdr:sp>
      <xdr:nvSpPr>
        <xdr:cNvPr id="2011" name="Line 1017"/>
        <xdr:cNvSpPr>
          <a:spLocks/>
        </xdr:cNvSpPr>
      </xdr:nvSpPr>
      <xdr:spPr>
        <a:xfrm flipH="1">
          <a:off x="122348625" y="2762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962025</xdr:colOff>
      <xdr:row>120</xdr:row>
      <xdr:rowOff>19050</xdr:rowOff>
    </xdr:from>
    <xdr:to>
      <xdr:col>165</xdr:col>
      <xdr:colOff>504825</xdr:colOff>
      <xdr:row>120</xdr:row>
      <xdr:rowOff>19050</xdr:rowOff>
    </xdr:to>
    <xdr:sp>
      <xdr:nvSpPr>
        <xdr:cNvPr id="2012" name="Line 1018"/>
        <xdr:cNvSpPr>
          <a:spLocks/>
        </xdr:cNvSpPr>
      </xdr:nvSpPr>
      <xdr:spPr>
        <a:xfrm flipH="1">
          <a:off x="122348625" y="2762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962025</xdr:colOff>
      <xdr:row>120</xdr:row>
      <xdr:rowOff>19050</xdr:rowOff>
    </xdr:from>
    <xdr:to>
      <xdr:col>165</xdr:col>
      <xdr:colOff>504825</xdr:colOff>
      <xdr:row>120</xdr:row>
      <xdr:rowOff>19050</xdr:rowOff>
    </xdr:to>
    <xdr:sp>
      <xdr:nvSpPr>
        <xdr:cNvPr id="2013" name="Line 1019"/>
        <xdr:cNvSpPr>
          <a:spLocks/>
        </xdr:cNvSpPr>
      </xdr:nvSpPr>
      <xdr:spPr>
        <a:xfrm flipH="1">
          <a:off x="122348625" y="2762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962025</xdr:colOff>
      <xdr:row>120</xdr:row>
      <xdr:rowOff>19050</xdr:rowOff>
    </xdr:from>
    <xdr:to>
      <xdr:col>165</xdr:col>
      <xdr:colOff>504825</xdr:colOff>
      <xdr:row>120</xdr:row>
      <xdr:rowOff>19050</xdr:rowOff>
    </xdr:to>
    <xdr:sp>
      <xdr:nvSpPr>
        <xdr:cNvPr id="2014" name="Line 1020"/>
        <xdr:cNvSpPr>
          <a:spLocks/>
        </xdr:cNvSpPr>
      </xdr:nvSpPr>
      <xdr:spPr>
        <a:xfrm flipH="1">
          <a:off x="122348625" y="2762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962025</xdr:colOff>
      <xdr:row>120</xdr:row>
      <xdr:rowOff>19050</xdr:rowOff>
    </xdr:from>
    <xdr:to>
      <xdr:col>165</xdr:col>
      <xdr:colOff>504825</xdr:colOff>
      <xdr:row>120</xdr:row>
      <xdr:rowOff>19050</xdr:rowOff>
    </xdr:to>
    <xdr:sp>
      <xdr:nvSpPr>
        <xdr:cNvPr id="2015" name="Line 1021"/>
        <xdr:cNvSpPr>
          <a:spLocks/>
        </xdr:cNvSpPr>
      </xdr:nvSpPr>
      <xdr:spPr>
        <a:xfrm flipH="1">
          <a:off x="122348625" y="2762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962025</xdr:colOff>
      <xdr:row>120</xdr:row>
      <xdr:rowOff>19050</xdr:rowOff>
    </xdr:from>
    <xdr:to>
      <xdr:col>165</xdr:col>
      <xdr:colOff>504825</xdr:colOff>
      <xdr:row>120</xdr:row>
      <xdr:rowOff>19050</xdr:rowOff>
    </xdr:to>
    <xdr:sp>
      <xdr:nvSpPr>
        <xdr:cNvPr id="2016" name="Line 1022"/>
        <xdr:cNvSpPr>
          <a:spLocks/>
        </xdr:cNvSpPr>
      </xdr:nvSpPr>
      <xdr:spPr>
        <a:xfrm flipH="1">
          <a:off x="122348625" y="2762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962025</xdr:colOff>
      <xdr:row>120</xdr:row>
      <xdr:rowOff>19050</xdr:rowOff>
    </xdr:from>
    <xdr:to>
      <xdr:col>165</xdr:col>
      <xdr:colOff>504825</xdr:colOff>
      <xdr:row>120</xdr:row>
      <xdr:rowOff>19050</xdr:rowOff>
    </xdr:to>
    <xdr:sp>
      <xdr:nvSpPr>
        <xdr:cNvPr id="2017" name="Line 1023"/>
        <xdr:cNvSpPr>
          <a:spLocks/>
        </xdr:cNvSpPr>
      </xdr:nvSpPr>
      <xdr:spPr>
        <a:xfrm flipH="1">
          <a:off x="122348625" y="2762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962025</xdr:colOff>
      <xdr:row>120</xdr:row>
      <xdr:rowOff>19050</xdr:rowOff>
    </xdr:from>
    <xdr:to>
      <xdr:col>165</xdr:col>
      <xdr:colOff>504825</xdr:colOff>
      <xdr:row>120</xdr:row>
      <xdr:rowOff>19050</xdr:rowOff>
    </xdr:to>
    <xdr:sp>
      <xdr:nvSpPr>
        <xdr:cNvPr id="2018" name="Line 0"/>
        <xdr:cNvSpPr>
          <a:spLocks/>
        </xdr:cNvSpPr>
      </xdr:nvSpPr>
      <xdr:spPr>
        <a:xfrm flipH="1">
          <a:off x="122348625" y="2762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200025</xdr:colOff>
      <xdr:row>31</xdr:row>
      <xdr:rowOff>152400</xdr:rowOff>
    </xdr:from>
    <xdr:to>
      <xdr:col>162</xdr:col>
      <xdr:colOff>495300</xdr:colOff>
      <xdr:row>33</xdr:row>
      <xdr:rowOff>114300</xdr:rowOff>
    </xdr:to>
    <xdr:sp>
      <xdr:nvSpPr>
        <xdr:cNvPr id="2019" name="Line 1"/>
        <xdr:cNvSpPr>
          <a:spLocks/>
        </xdr:cNvSpPr>
      </xdr:nvSpPr>
      <xdr:spPr>
        <a:xfrm>
          <a:off x="119586375" y="7410450"/>
          <a:ext cx="809625" cy="419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276225</xdr:colOff>
      <xdr:row>45</xdr:row>
      <xdr:rowOff>190500</xdr:rowOff>
    </xdr:from>
    <xdr:to>
      <xdr:col>163</xdr:col>
      <xdr:colOff>266700</xdr:colOff>
      <xdr:row>49</xdr:row>
      <xdr:rowOff>104775</xdr:rowOff>
    </xdr:to>
    <xdr:sp>
      <xdr:nvSpPr>
        <xdr:cNvPr id="2020" name="Line 2"/>
        <xdr:cNvSpPr>
          <a:spLocks/>
        </xdr:cNvSpPr>
      </xdr:nvSpPr>
      <xdr:spPr>
        <a:xfrm>
          <a:off x="119662575" y="10648950"/>
          <a:ext cx="1476375" cy="828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400050</xdr:colOff>
      <xdr:row>16</xdr:row>
      <xdr:rowOff>114300</xdr:rowOff>
    </xdr:from>
    <xdr:to>
      <xdr:col>153</xdr:col>
      <xdr:colOff>171450</xdr:colOff>
      <xdr:row>16</xdr:row>
      <xdr:rowOff>161925</xdr:rowOff>
    </xdr:to>
    <xdr:sp>
      <xdr:nvSpPr>
        <xdr:cNvPr id="2021" name="Line 3"/>
        <xdr:cNvSpPr>
          <a:spLocks/>
        </xdr:cNvSpPr>
      </xdr:nvSpPr>
      <xdr:spPr>
        <a:xfrm>
          <a:off x="112871250" y="3943350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161925</xdr:colOff>
      <xdr:row>16</xdr:row>
      <xdr:rowOff>161925</xdr:rowOff>
    </xdr:from>
    <xdr:to>
      <xdr:col>154</xdr:col>
      <xdr:colOff>390525</xdr:colOff>
      <xdr:row>17</xdr:row>
      <xdr:rowOff>9525</xdr:rowOff>
    </xdr:to>
    <xdr:sp>
      <xdr:nvSpPr>
        <xdr:cNvPr id="2022" name="Line 4"/>
        <xdr:cNvSpPr>
          <a:spLocks/>
        </xdr:cNvSpPr>
      </xdr:nvSpPr>
      <xdr:spPr>
        <a:xfrm>
          <a:off x="113604675" y="3990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400050</xdr:colOff>
      <xdr:row>17</xdr:row>
      <xdr:rowOff>9525</xdr:rowOff>
    </xdr:from>
    <xdr:to>
      <xdr:col>155</xdr:col>
      <xdr:colOff>171450</xdr:colOff>
      <xdr:row>17</xdr:row>
      <xdr:rowOff>152400</xdr:rowOff>
    </xdr:to>
    <xdr:sp>
      <xdr:nvSpPr>
        <xdr:cNvPr id="2023" name="Line 5"/>
        <xdr:cNvSpPr>
          <a:spLocks/>
        </xdr:cNvSpPr>
      </xdr:nvSpPr>
      <xdr:spPr>
        <a:xfrm>
          <a:off x="114357150" y="40671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161925</xdr:colOff>
      <xdr:row>17</xdr:row>
      <xdr:rowOff>152400</xdr:rowOff>
    </xdr:from>
    <xdr:to>
      <xdr:col>157</xdr:col>
      <xdr:colOff>266700</xdr:colOff>
      <xdr:row>19</xdr:row>
      <xdr:rowOff>114300</xdr:rowOff>
    </xdr:to>
    <xdr:sp>
      <xdr:nvSpPr>
        <xdr:cNvPr id="2024" name="Line 6"/>
        <xdr:cNvSpPr>
          <a:spLocks/>
        </xdr:cNvSpPr>
      </xdr:nvSpPr>
      <xdr:spPr>
        <a:xfrm>
          <a:off x="115090575" y="4210050"/>
          <a:ext cx="1590675" cy="419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155</xdr:col>
      <xdr:colOff>104775</xdr:colOff>
      <xdr:row>16</xdr:row>
      <xdr:rowOff>180975</xdr:rowOff>
    </xdr:from>
    <xdr:to>
      <xdr:col>155</xdr:col>
      <xdr:colOff>457200</xdr:colOff>
      <xdr:row>17</xdr:row>
      <xdr:rowOff>76200</xdr:rowOff>
    </xdr:to>
    <xdr:sp>
      <xdr:nvSpPr>
        <xdr:cNvPr id="2025" name="kreslení 12"/>
        <xdr:cNvSpPr>
          <a:spLocks/>
        </xdr:cNvSpPr>
      </xdr:nvSpPr>
      <xdr:spPr>
        <a:xfrm>
          <a:off x="115033425" y="40100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104775</xdr:colOff>
      <xdr:row>20</xdr:row>
      <xdr:rowOff>219075</xdr:rowOff>
    </xdr:from>
    <xdr:to>
      <xdr:col>159</xdr:col>
      <xdr:colOff>419100</xdr:colOff>
      <xdr:row>22</xdr:row>
      <xdr:rowOff>114300</xdr:rowOff>
    </xdr:to>
    <xdr:grpSp>
      <xdr:nvGrpSpPr>
        <xdr:cNvPr id="2026" name="Group 8"/>
        <xdr:cNvGrpSpPr>
          <a:grpSpLocks noChangeAspect="1"/>
        </xdr:cNvGrpSpPr>
      </xdr:nvGrpSpPr>
      <xdr:grpSpPr>
        <a:xfrm>
          <a:off x="118005225" y="49625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2027" name="Line 9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8" name="Oval 10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135</xdr:col>
      <xdr:colOff>104775</xdr:colOff>
      <xdr:row>22</xdr:row>
      <xdr:rowOff>219075</xdr:rowOff>
    </xdr:from>
    <xdr:to>
      <xdr:col>135</xdr:col>
      <xdr:colOff>419100</xdr:colOff>
      <xdr:row>24</xdr:row>
      <xdr:rowOff>114300</xdr:rowOff>
    </xdr:to>
    <xdr:grpSp>
      <xdr:nvGrpSpPr>
        <xdr:cNvPr id="2029" name="Group 11"/>
        <xdr:cNvGrpSpPr>
          <a:grpSpLocks noChangeAspect="1"/>
        </xdr:cNvGrpSpPr>
      </xdr:nvGrpSpPr>
      <xdr:grpSpPr>
        <a:xfrm>
          <a:off x="100174425" y="54197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2030" name="Line 12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1" name="Oval 13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133</xdr:col>
      <xdr:colOff>104775</xdr:colOff>
      <xdr:row>26</xdr:row>
      <xdr:rowOff>219075</xdr:rowOff>
    </xdr:from>
    <xdr:to>
      <xdr:col>133</xdr:col>
      <xdr:colOff>419100</xdr:colOff>
      <xdr:row>28</xdr:row>
      <xdr:rowOff>114300</xdr:rowOff>
    </xdr:to>
    <xdr:grpSp>
      <xdr:nvGrpSpPr>
        <xdr:cNvPr id="2032" name="Group 14"/>
        <xdr:cNvGrpSpPr>
          <a:grpSpLocks noChangeAspect="1"/>
        </xdr:cNvGrpSpPr>
      </xdr:nvGrpSpPr>
      <xdr:grpSpPr>
        <a:xfrm>
          <a:off x="98688525" y="63341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2033" name="Line 15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4" name="Oval 16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132</xdr:col>
      <xdr:colOff>314325</xdr:colOff>
      <xdr:row>30</xdr:row>
      <xdr:rowOff>0</xdr:rowOff>
    </xdr:from>
    <xdr:to>
      <xdr:col>132</xdr:col>
      <xdr:colOff>666750</xdr:colOff>
      <xdr:row>31</xdr:row>
      <xdr:rowOff>114300</xdr:rowOff>
    </xdr:to>
    <xdr:grpSp>
      <xdr:nvGrpSpPr>
        <xdr:cNvPr id="2035" name="Group 17"/>
        <xdr:cNvGrpSpPr>
          <a:grpSpLocks/>
        </xdr:cNvGrpSpPr>
      </xdr:nvGrpSpPr>
      <xdr:grpSpPr>
        <a:xfrm>
          <a:off x="97926525" y="7029450"/>
          <a:ext cx="352425" cy="342900"/>
          <a:chOff x="353" y="41"/>
          <a:chExt cx="32" cy="36"/>
        </a:xfrm>
        <a:solidFill>
          <a:srgbClr val="FFFFFF"/>
        </a:solidFill>
      </xdr:grpSpPr>
      <xdr:sp>
        <xdr:nvSpPr>
          <xdr:cNvPr id="2036" name="Line 18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7" name="Rectangle 19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134</xdr:col>
      <xdr:colOff>342900</xdr:colOff>
      <xdr:row>28</xdr:row>
      <xdr:rowOff>114300</xdr:rowOff>
    </xdr:from>
    <xdr:to>
      <xdr:col>134</xdr:col>
      <xdr:colOff>647700</xdr:colOff>
      <xdr:row>30</xdr:row>
      <xdr:rowOff>28575</xdr:rowOff>
    </xdr:to>
    <xdr:grpSp>
      <xdr:nvGrpSpPr>
        <xdr:cNvPr id="2038" name="Group 20"/>
        <xdr:cNvGrpSpPr>
          <a:grpSpLocks noChangeAspect="1"/>
        </xdr:cNvGrpSpPr>
      </xdr:nvGrpSpPr>
      <xdr:grpSpPr>
        <a:xfrm>
          <a:off x="99441000" y="66865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2039" name="Line 21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0" name="Oval 22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160</xdr:col>
      <xdr:colOff>342900</xdr:colOff>
      <xdr:row>22</xdr:row>
      <xdr:rowOff>219075</xdr:rowOff>
    </xdr:from>
    <xdr:to>
      <xdr:col>160</xdr:col>
      <xdr:colOff>647700</xdr:colOff>
      <xdr:row>24</xdr:row>
      <xdr:rowOff>114300</xdr:rowOff>
    </xdr:to>
    <xdr:grpSp>
      <xdr:nvGrpSpPr>
        <xdr:cNvPr id="2041" name="Group 23"/>
        <xdr:cNvGrpSpPr>
          <a:grpSpLocks noChangeAspect="1"/>
        </xdr:cNvGrpSpPr>
      </xdr:nvGrpSpPr>
      <xdr:grpSpPr>
        <a:xfrm>
          <a:off x="118757700" y="54197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2042" name="Line 24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3" name="Oval 25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162</xdr:col>
      <xdr:colOff>342900</xdr:colOff>
      <xdr:row>24</xdr:row>
      <xdr:rowOff>219075</xdr:rowOff>
    </xdr:from>
    <xdr:to>
      <xdr:col>162</xdr:col>
      <xdr:colOff>647700</xdr:colOff>
      <xdr:row>26</xdr:row>
      <xdr:rowOff>114300</xdr:rowOff>
    </xdr:to>
    <xdr:grpSp>
      <xdr:nvGrpSpPr>
        <xdr:cNvPr id="2044" name="Group 26"/>
        <xdr:cNvGrpSpPr>
          <a:grpSpLocks noChangeAspect="1"/>
        </xdr:cNvGrpSpPr>
      </xdr:nvGrpSpPr>
      <xdr:grpSpPr>
        <a:xfrm>
          <a:off x="120243600" y="58769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2045" name="Line 27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6" name="Oval 28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163</xdr:col>
      <xdr:colOff>104775</xdr:colOff>
      <xdr:row>26</xdr:row>
      <xdr:rowOff>219075</xdr:rowOff>
    </xdr:from>
    <xdr:to>
      <xdr:col>163</xdr:col>
      <xdr:colOff>419100</xdr:colOff>
      <xdr:row>28</xdr:row>
      <xdr:rowOff>114300</xdr:rowOff>
    </xdr:to>
    <xdr:grpSp>
      <xdr:nvGrpSpPr>
        <xdr:cNvPr id="2047" name="Group 29"/>
        <xdr:cNvGrpSpPr>
          <a:grpSpLocks noChangeAspect="1"/>
        </xdr:cNvGrpSpPr>
      </xdr:nvGrpSpPr>
      <xdr:grpSpPr>
        <a:xfrm>
          <a:off x="120977025" y="63341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2048" name="Line 30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9" name="Oval 31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164</xdr:col>
      <xdr:colOff>342900</xdr:colOff>
      <xdr:row>28</xdr:row>
      <xdr:rowOff>219075</xdr:rowOff>
    </xdr:from>
    <xdr:to>
      <xdr:col>164</xdr:col>
      <xdr:colOff>647700</xdr:colOff>
      <xdr:row>30</xdr:row>
      <xdr:rowOff>114300</xdr:rowOff>
    </xdr:to>
    <xdr:grpSp>
      <xdr:nvGrpSpPr>
        <xdr:cNvPr id="2050" name="Group 32"/>
        <xdr:cNvGrpSpPr>
          <a:grpSpLocks noChangeAspect="1"/>
        </xdr:cNvGrpSpPr>
      </xdr:nvGrpSpPr>
      <xdr:grpSpPr>
        <a:xfrm>
          <a:off x="121729500" y="67913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2051" name="Line 33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2" name="Oval 34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157</xdr:col>
      <xdr:colOff>104775</xdr:colOff>
      <xdr:row>68</xdr:row>
      <xdr:rowOff>114300</xdr:rowOff>
    </xdr:from>
    <xdr:to>
      <xdr:col>157</xdr:col>
      <xdr:colOff>419100</xdr:colOff>
      <xdr:row>70</xdr:row>
      <xdr:rowOff>28575</xdr:rowOff>
    </xdr:to>
    <xdr:grpSp>
      <xdr:nvGrpSpPr>
        <xdr:cNvPr id="2053" name="Group 35"/>
        <xdr:cNvGrpSpPr>
          <a:grpSpLocks noChangeAspect="1"/>
        </xdr:cNvGrpSpPr>
      </xdr:nvGrpSpPr>
      <xdr:grpSpPr>
        <a:xfrm>
          <a:off x="116519325" y="158305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2054" name="Line 36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5" name="Oval 37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149</xdr:col>
      <xdr:colOff>133350</xdr:colOff>
      <xdr:row>91</xdr:row>
      <xdr:rowOff>57150</xdr:rowOff>
    </xdr:from>
    <xdr:to>
      <xdr:col>150</xdr:col>
      <xdr:colOff>190500</xdr:colOff>
      <xdr:row>91</xdr:row>
      <xdr:rowOff>171450</xdr:rowOff>
    </xdr:to>
    <xdr:grpSp>
      <xdr:nvGrpSpPr>
        <xdr:cNvPr id="2056" name="Group 38"/>
        <xdr:cNvGrpSpPr>
          <a:grpSpLocks/>
        </xdr:cNvGrpSpPr>
      </xdr:nvGrpSpPr>
      <xdr:grpSpPr>
        <a:xfrm>
          <a:off x="110604300" y="21031200"/>
          <a:ext cx="571500" cy="114300"/>
          <a:chOff x="174" y="479"/>
          <a:chExt cx="52" cy="12"/>
        </a:xfrm>
        <a:solidFill>
          <a:srgbClr val="FFFFFF"/>
        </a:solidFill>
      </xdr:grpSpPr>
      <xdr:sp>
        <xdr:nvSpPr>
          <xdr:cNvPr id="2057" name="Line 39"/>
          <xdr:cNvSpPr>
            <a:spLocks noChangeAspect="1"/>
          </xdr:cNvSpPr>
        </xdr:nvSpPr>
        <xdr:spPr>
          <a:xfrm>
            <a:off x="210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8" name="Oval 40"/>
          <xdr:cNvSpPr>
            <a:spLocks noChangeAspect="1"/>
          </xdr:cNvSpPr>
        </xdr:nvSpPr>
        <xdr:spPr>
          <a:xfrm>
            <a:off x="186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9" name="Oval 41"/>
          <xdr:cNvSpPr>
            <a:spLocks noChangeAspect="1"/>
          </xdr:cNvSpPr>
        </xdr:nvSpPr>
        <xdr:spPr>
          <a:xfrm>
            <a:off x="198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0" name="Oval 42"/>
          <xdr:cNvSpPr>
            <a:spLocks noChangeAspect="1"/>
          </xdr:cNvSpPr>
        </xdr:nvSpPr>
        <xdr:spPr>
          <a:xfrm>
            <a:off x="174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1" name="Rectangle 43"/>
          <xdr:cNvSpPr>
            <a:spLocks noChangeAspect="1"/>
          </xdr:cNvSpPr>
        </xdr:nvSpPr>
        <xdr:spPr>
          <a:xfrm>
            <a:off x="223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163</xdr:col>
      <xdr:colOff>19050</xdr:colOff>
      <xdr:row>93</xdr:row>
      <xdr:rowOff>57150</xdr:rowOff>
    </xdr:from>
    <xdr:to>
      <xdr:col>164</xdr:col>
      <xdr:colOff>342900</xdr:colOff>
      <xdr:row>93</xdr:row>
      <xdr:rowOff>171450</xdr:rowOff>
    </xdr:to>
    <xdr:grpSp>
      <xdr:nvGrpSpPr>
        <xdr:cNvPr id="2062" name="Group 44"/>
        <xdr:cNvGrpSpPr>
          <a:grpSpLocks/>
        </xdr:cNvGrpSpPr>
      </xdr:nvGrpSpPr>
      <xdr:grpSpPr>
        <a:xfrm>
          <a:off x="120891300" y="21488400"/>
          <a:ext cx="838200" cy="114300"/>
          <a:chOff x="273" y="239"/>
          <a:chExt cx="76" cy="12"/>
        </a:xfrm>
        <a:solidFill>
          <a:srgbClr val="FFFFFF"/>
        </a:solidFill>
      </xdr:grpSpPr>
      <xdr:grpSp>
        <xdr:nvGrpSpPr>
          <xdr:cNvPr id="2063" name="Group 45"/>
          <xdr:cNvGrpSpPr>
            <a:grpSpLocks/>
          </xdr:cNvGrpSpPr>
        </xdr:nvGrpSpPr>
        <xdr:grpSpPr>
          <a:xfrm>
            <a:off x="273" y="239"/>
            <a:ext cx="64" cy="12"/>
            <a:chOff x="273" y="239"/>
            <a:chExt cx="64" cy="12"/>
          </a:xfrm>
          <a:solidFill>
            <a:srgbClr val="FFFFFF"/>
          </a:solidFill>
        </xdr:grpSpPr>
        <xdr:sp>
          <xdr:nvSpPr>
            <xdr:cNvPr id="2064" name="Line 46"/>
            <xdr:cNvSpPr>
              <a:spLocks noChangeAspect="1"/>
            </xdr:cNvSpPr>
          </xdr:nvSpPr>
          <xdr:spPr>
            <a:xfrm>
              <a:off x="276" y="245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65" name="Oval 47"/>
            <xdr:cNvSpPr>
              <a:spLocks noChangeAspect="1"/>
            </xdr:cNvSpPr>
          </xdr:nvSpPr>
          <xdr:spPr>
            <a:xfrm>
              <a:off x="301" y="23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66" name="Oval 48"/>
            <xdr:cNvSpPr>
              <a:spLocks noChangeAspect="1"/>
            </xdr:cNvSpPr>
          </xdr:nvSpPr>
          <xdr:spPr>
            <a:xfrm>
              <a:off x="325" y="23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67" name="Oval 49"/>
            <xdr:cNvSpPr>
              <a:spLocks noChangeAspect="1"/>
            </xdr:cNvSpPr>
          </xdr:nvSpPr>
          <xdr:spPr>
            <a:xfrm>
              <a:off x="313" y="23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68" name="Oval 50"/>
            <xdr:cNvSpPr>
              <a:spLocks noChangeAspect="1"/>
            </xdr:cNvSpPr>
          </xdr:nvSpPr>
          <xdr:spPr>
            <a:xfrm>
              <a:off x="289" y="23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69" name="Rectangle 51"/>
            <xdr:cNvSpPr>
              <a:spLocks noChangeAspect="1"/>
            </xdr:cNvSpPr>
          </xdr:nvSpPr>
          <xdr:spPr>
            <a:xfrm>
              <a:off x="273" y="24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70" name="Line 52"/>
            <xdr:cNvSpPr>
              <a:spLocks noChangeAspect="1"/>
            </xdr:cNvSpPr>
          </xdr:nvSpPr>
          <xdr:spPr>
            <a:xfrm>
              <a:off x="291" y="24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71" name="Line 53"/>
            <xdr:cNvSpPr>
              <a:spLocks noChangeAspect="1"/>
            </xdr:cNvSpPr>
          </xdr:nvSpPr>
          <xdr:spPr>
            <a:xfrm flipV="1">
              <a:off x="291" y="24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072" name="Oval 54"/>
          <xdr:cNvSpPr>
            <a:spLocks noChangeAspect="1"/>
          </xdr:cNvSpPr>
        </xdr:nvSpPr>
        <xdr:spPr>
          <a:xfrm>
            <a:off x="337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163</xdr:col>
      <xdr:colOff>28575</xdr:colOff>
      <xdr:row>88</xdr:row>
      <xdr:rowOff>57150</xdr:rowOff>
    </xdr:from>
    <xdr:to>
      <xdr:col>164</xdr:col>
      <xdr:colOff>352425</xdr:colOff>
      <xdr:row>88</xdr:row>
      <xdr:rowOff>171450</xdr:rowOff>
    </xdr:to>
    <xdr:grpSp>
      <xdr:nvGrpSpPr>
        <xdr:cNvPr id="2073" name="Group 55"/>
        <xdr:cNvGrpSpPr>
          <a:grpSpLocks noChangeAspect="1"/>
        </xdr:cNvGrpSpPr>
      </xdr:nvGrpSpPr>
      <xdr:grpSpPr>
        <a:xfrm>
          <a:off x="120900825" y="2034540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2074" name="Line 5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5" name="Oval 5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6" name="Oval 5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7" name="Oval 5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8" name="Oval 6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9" name="Oval 6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0" name="Rectangle 6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162</xdr:col>
      <xdr:colOff>514350</xdr:colOff>
      <xdr:row>78</xdr:row>
      <xdr:rowOff>0</xdr:rowOff>
    </xdr:from>
    <xdr:to>
      <xdr:col>162</xdr:col>
      <xdr:colOff>942975</xdr:colOff>
      <xdr:row>79</xdr:row>
      <xdr:rowOff>0</xdr:rowOff>
    </xdr:to>
    <xdr:grpSp>
      <xdr:nvGrpSpPr>
        <xdr:cNvPr id="2081" name="Group 63"/>
        <xdr:cNvGrpSpPr>
          <a:grpSpLocks/>
        </xdr:cNvGrpSpPr>
      </xdr:nvGrpSpPr>
      <xdr:grpSpPr>
        <a:xfrm>
          <a:off x="120415050" y="18002250"/>
          <a:ext cx="428625" cy="228600"/>
          <a:chOff x="789" y="209"/>
          <a:chExt cx="39" cy="24"/>
        </a:xfrm>
        <a:solidFill>
          <a:srgbClr val="FFFFFF"/>
        </a:solidFill>
      </xdr:grpSpPr>
      <xdr:grpSp>
        <xdr:nvGrpSpPr>
          <xdr:cNvPr id="2082" name="Group 64"/>
          <xdr:cNvGrpSpPr>
            <a:grpSpLocks/>
          </xdr:cNvGrpSpPr>
        </xdr:nvGrpSpPr>
        <xdr:grpSpPr>
          <a:xfrm>
            <a:off x="789" y="209"/>
            <a:ext cx="39" cy="24"/>
            <a:chOff x="789" y="209"/>
            <a:chExt cx="39" cy="24"/>
          </a:xfrm>
          <a:solidFill>
            <a:srgbClr val="FFFFFF"/>
          </a:solidFill>
        </xdr:grpSpPr>
        <xdr:sp>
          <xdr:nvSpPr>
            <xdr:cNvPr id="2083" name="Oval 65"/>
            <xdr:cNvSpPr>
              <a:spLocks noChangeAspect="1"/>
            </xdr:cNvSpPr>
          </xdr:nvSpPr>
          <xdr:spPr>
            <a:xfrm>
              <a:off x="792" y="20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84" name="Oval 66"/>
            <xdr:cNvSpPr>
              <a:spLocks noChangeAspect="1"/>
            </xdr:cNvSpPr>
          </xdr:nvSpPr>
          <xdr:spPr>
            <a:xfrm>
              <a:off x="816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85" name="Oval 67"/>
            <xdr:cNvSpPr>
              <a:spLocks noChangeAspect="1"/>
            </xdr:cNvSpPr>
          </xdr:nvSpPr>
          <xdr:spPr>
            <a:xfrm>
              <a:off x="804" y="22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86" name="Oval 68"/>
            <xdr:cNvSpPr>
              <a:spLocks noChangeAspect="1"/>
            </xdr:cNvSpPr>
          </xdr:nvSpPr>
          <xdr:spPr>
            <a:xfrm>
              <a:off x="792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87" name="Rectangle 69"/>
            <xdr:cNvSpPr>
              <a:spLocks noChangeAspect="1"/>
            </xdr:cNvSpPr>
          </xdr:nvSpPr>
          <xdr:spPr>
            <a:xfrm>
              <a:off x="789" y="209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088" name="Oval 70"/>
          <xdr:cNvSpPr>
            <a:spLocks noChangeAspect="1"/>
          </xdr:cNvSpPr>
        </xdr:nvSpPr>
        <xdr:spPr>
          <a:xfrm>
            <a:off x="804" y="2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154</xdr:col>
      <xdr:colOff>809625</xdr:colOff>
      <xdr:row>68</xdr:row>
      <xdr:rowOff>161925</xdr:rowOff>
    </xdr:from>
    <xdr:to>
      <xdr:col>154</xdr:col>
      <xdr:colOff>847725</xdr:colOff>
      <xdr:row>69</xdr:row>
      <xdr:rowOff>161925</xdr:rowOff>
    </xdr:to>
    <xdr:grpSp>
      <xdr:nvGrpSpPr>
        <xdr:cNvPr id="2089" name="Group 71"/>
        <xdr:cNvGrpSpPr>
          <a:grpSpLocks/>
        </xdr:cNvGrpSpPr>
      </xdr:nvGrpSpPr>
      <xdr:grpSpPr>
        <a:xfrm>
          <a:off x="114766725" y="158781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090" name="Rectangle 7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1" name="Rectangle 7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2" name="Rectangle 7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153</xdr:col>
      <xdr:colOff>85725</xdr:colOff>
      <xdr:row>70</xdr:row>
      <xdr:rowOff>76200</xdr:rowOff>
    </xdr:from>
    <xdr:to>
      <xdr:col>154</xdr:col>
      <xdr:colOff>314325</xdr:colOff>
      <xdr:row>70</xdr:row>
      <xdr:rowOff>114300</xdr:rowOff>
    </xdr:to>
    <xdr:sp>
      <xdr:nvSpPr>
        <xdr:cNvPr id="2093" name="Line 75"/>
        <xdr:cNvSpPr>
          <a:spLocks/>
        </xdr:cNvSpPr>
      </xdr:nvSpPr>
      <xdr:spPr>
        <a:xfrm flipV="1">
          <a:off x="113528475" y="16249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314325</xdr:colOff>
      <xdr:row>70</xdr:row>
      <xdr:rowOff>0</xdr:rowOff>
    </xdr:from>
    <xdr:to>
      <xdr:col>155</xdr:col>
      <xdr:colOff>85725</xdr:colOff>
      <xdr:row>70</xdr:row>
      <xdr:rowOff>76200</xdr:rowOff>
    </xdr:to>
    <xdr:sp>
      <xdr:nvSpPr>
        <xdr:cNvPr id="2094" name="Line 76"/>
        <xdr:cNvSpPr>
          <a:spLocks/>
        </xdr:cNvSpPr>
      </xdr:nvSpPr>
      <xdr:spPr>
        <a:xfrm flipV="1">
          <a:off x="114271425" y="16173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85725</xdr:colOff>
      <xdr:row>69</xdr:row>
      <xdr:rowOff>114300</xdr:rowOff>
    </xdr:from>
    <xdr:to>
      <xdr:col>156</xdr:col>
      <xdr:colOff>323850</xdr:colOff>
      <xdr:row>70</xdr:row>
      <xdr:rowOff>0</xdr:rowOff>
    </xdr:to>
    <xdr:sp>
      <xdr:nvSpPr>
        <xdr:cNvPr id="2095" name="Line 77"/>
        <xdr:cNvSpPr>
          <a:spLocks/>
        </xdr:cNvSpPr>
      </xdr:nvSpPr>
      <xdr:spPr>
        <a:xfrm flipV="1">
          <a:off x="115014375" y="1605915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323850</xdr:colOff>
      <xdr:row>68</xdr:row>
      <xdr:rowOff>114300</xdr:rowOff>
    </xdr:from>
    <xdr:to>
      <xdr:col>157</xdr:col>
      <xdr:colOff>266700</xdr:colOff>
      <xdr:row>69</xdr:row>
      <xdr:rowOff>114300</xdr:rowOff>
    </xdr:to>
    <xdr:sp>
      <xdr:nvSpPr>
        <xdr:cNvPr id="2096" name="Line 78"/>
        <xdr:cNvSpPr>
          <a:spLocks/>
        </xdr:cNvSpPr>
      </xdr:nvSpPr>
      <xdr:spPr>
        <a:xfrm flipV="1">
          <a:off x="115766850" y="15830550"/>
          <a:ext cx="9144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104775</xdr:colOff>
      <xdr:row>44</xdr:row>
      <xdr:rowOff>114300</xdr:rowOff>
    </xdr:from>
    <xdr:to>
      <xdr:col>157</xdr:col>
      <xdr:colOff>419100</xdr:colOff>
      <xdr:row>46</xdr:row>
      <xdr:rowOff>28575</xdr:rowOff>
    </xdr:to>
    <xdr:grpSp>
      <xdr:nvGrpSpPr>
        <xdr:cNvPr id="2097" name="Group 79"/>
        <xdr:cNvGrpSpPr>
          <a:grpSpLocks noChangeAspect="1"/>
        </xdr:cNvGrpSpPr>
      </xdr:nvGrpSpPr>
      <xdr:grpSpPr>
        <a:xfrm>
          <a:off x="116519325" y="1034415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2098" name="Line 80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9" name="Oval 81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153</xdr:col>
      <xdr:colOff>247650</xdr:colOff>
      <xdr:row>42</xdr:row>
      <xdr:rowOff>114300</xdr:rowOff>
    </xdr:from>
    <xdr:to>
      <xdr:col>154</xdr:col>
      <xdr:colOff>476250</xdr:colOff>
      <xdr:row>42</xdr:row>
      <xdr:rowOff>152400</xdr:rowOff>
    </xdr:to>
    <xdr:sp>
      <xdr:nvSpPr>
        <xdr:cNvPr id="2100" name="Line 82"/>
        <xdr:cNvSpPr>
          <a:spLocks/>
        </xdr:cNvSpPr>
      </xdr:nvSpPr>
      <xdr:spPr>
        <a:xfrm>
          <a:off x="113690400" y="9886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476250</xdr:colOff>
      <xdr:row>42</xdr:row>
      <xdr:rowOff>152400</xdr:rowOff>
    </xdr:from>
    <xdr:to>
      <xdr:col>155</xdr:col>
      <xdr:colOff>247650</xdr:colOff>
      <xdr:row>43</xdr:row>
      <xdr:rowOff>0</xdr:rowOff>
    </xdr:to>
    <xdr:sp>
      <xdr:nvSpPr>
        <xdr:cNvPr id="2101" name="Line 83"/>
        <xdr:cNvSpPr>
          <a:spLocks/>
        </xdr:cNvSpPr>
      </xdr:nvSpPr>
      <xdr:spPr>
        <a:xfrm>
          <a:off x="114433350" y="9925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247650</xdr:colOff>
      <xdr:row>43</xdr:row>
      <xdr:rowOff>0</xdr:rowOff>
    </xdr:from>
    <xdr:to>
      <xdr:col>156</xdr:col>
      <xdr:colOff>476250</xdr:colOff>
      <xdr:row>43</xdr:row>
      <xdr:rowOff>142875</xdr:rowOff>
    </xdr:to>
    <xdr:sp>
      <xdr:nvSpPr>
        <xdr:cNvPr id="2102" name="Line 84"/>
        <xdr:cNvSpPr>
          <a:spLocks/>
        </xdr:cNvSpPr>
      </xdr:nvSpPr>
      <xdr:spPr>
        <a:xfrm>
          <a:off x="115176300" y="100012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476250</xdr:colOff>
      <xdr:row>43</xdr:row>
      <xdr:rowOff>142875</xdr:rowOff>
    </xdr:from>
    <xdr:to>
      <xdr:col>157</xdr:col>
      <xdr:colOff>266700</xdr:colOff>
      <xdr:row>44</xdr:row>
      <xdr:rowOff>114300</xdr:rowOff>
    </xdr:to>
    <xdr:sp>
      <xdr:nvSpPr>
        <xdr:cNvPr id="2103" name="Line 85"/>
        <xdr:cNvSpPr>
          <a:spLocks/>
        </xdr:cNvSpPr>
      </xdr:nvSpPr>
      <xdr:spPr>
        <a:xfrm>
          <a:off x="115919250" y="10144125"/>
          <a:ext cx="7620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514350</xdr:colOff>
      <xdr:row>43</xdr:row>
      <xdr:rowOff>0</xdr:rowOff>
    </xdr:from>
    <xdr:to>
      <xdr:col>154</xdr:col>
      <xdr:colOff>542925</xdr:colOff>
      <xdr:row>44</xdr:row>
      <xdr:rowOff>0</xdr:rowOff>
    </xdr:to>
    <xdr:grpSp>
      <xdr:nvGrpSpPr>
        <xdr:cNvPr id="2104" name="Group 86"/>
        <xdr:cNvGrpSpPr>
          <a:grpSpLocks/>
        </xdr:cNvGrpSpPr>
      </xdr:nvGrpSpPr>
      <xdr:grpSpPr>
        <a:xfrm>
          <a:off x="114471450" y="10001250"/>
          <a:ext cx="28575" cy="228600"/>
          <a:chOff x="-73" y="531"/>
          <a:chExt cx="3" cy="20016"/>
        </a:xfrm>
        <a:solidFill>
          <a:srgbClr val="FFFFFF"/>
        </a:solidFill>
      </xdr:grpSpPr>
      <xdr:sp>
        <xdr:nvSpPr>
          <xdr:cNvPr id="2105" name="Rectangle 87"/>
          <xdr:cNvSpPr>
            <a:spLocks/>
          </xdr:cNvSpPr>
        </xdr:nvSpPr>
        <xdr:spPr>
          <a:xfrm>
            <a:off x="-73" y="53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6" name="Rectangle 88"/>
          <xdr:cNvSpPr>
            <a:spLocks/>
          </xdr:cNvSpPr>
        </xdr:nvSpPr>
        <xdr:spPr>
          <a:xfrm>
            <a:off x="-73" y="720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7" name="Rectangle 89"/>
          <xdr:cNvSpPr>
            <a:spLocks/>
          </xdr:cNvSpPr>
        </xdr:nvSpPr>
        <xdr:spPr>
          <a:xfrm>
            <a:off x="-73" y="1387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159</xdr:col>
      <xdr:colOff>104775</xdr:colOff>
      <xdr:row>66</xdr:row>
      <xdr:rowOff>114300</xdr:rowOff>
    </xdr:from>
    <xdr:to>
      <xdr:col>159</xdr:col>
      <xdr:colOff>419100</xdr:colOff>
      <xdr:row>68</xdr:row>
      <xdr:rowOff>28575</xdr:rowOff>
    </xdr:to>
    <xdr:grpSp>
      <xdr:nvGrpSpPr>
        <xdr:cNvPr id="2108" name="Group 90"/>
        <xdr:cNvGrpSpPr>
          <a:grpSpLocks noChangeAspect="1"/>
        </xdr:cNvGrpSpPr>
      </xdr:nvGrpSpPr>
      <xdr:grpSpPr>
        <a:xfrm>
          <a:off x="118005225" y="153733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2109" name="Line 91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0" name="Oval 92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157</xdr:col>
      <xdr:colOff>266700</xdr:colOff>
      <xdr:row>62</xdr:row>
      <xdr:rowOff>114300</xdr:rowOff>
    </xdr:from>
    <xdr:to>
      <xdr:col>163</xdr:col>
      <xdr:colOff>266700</xdr:colOff>
      <xdr:row>68</xdr:row>
      <xdr:rowOff>114300</xdr:rowOff>
    </xdr:to>
    <xdr:sp>
      <xdr:nvSpPr>
        <xdr:cNvPr id="2111" name="Line 93"/>
        <xdr:cNvSpPr>
          <a:spLocks/>
        </xdr:cNvSpPr>
      </xdr:nvSpPr>
      <xdr:spPr>
        <a:xfrm flipV="1">
          <a:off x="116681250" y="14458950"/>
          <a:ext cx="44577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742950</xdr:colOff>
      <xdr:row>67</xdr:row>
      <xdr:rowOff>0</xdr:rowOff>
    </xdr:from>
    <xdr:to>
      <xdr:col>156</xdr:col>
      <xdr:colOff>781050</xdr:colOff>
      <xdr:row>68</xdr:row>
      <xdr:rowOff>0</xdr:rowOff>
    </xdr:to>
    <xdr:grpSp>
      <xdr:nvGrpSpPr>
        <xdr:cNvPr id="2112" name="Group 94"/>
        <xdr:cNvGrpSpPr>
          <a:grpSpLocks/>
        </xdr:cNvGrpSpPr>
      </xdr:nvGrpSpPr>
      <xdr:grpSpPr>
        <a:xfrm>
          <a:off x="116185950" y="154876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113" name="Rectangle 9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4" name="Rectangle 9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5" name="Rectangle 9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159</xdr:col>
      <xdr:colOff>104775</xdr:colOff>
      <xdr:row>45</xdr:row>
      <xdr:rowOff>123825</xdr:rowOff>
    </xdr:from>
    <xdr:to>
      <xdr:col>159</xdr:col>
      <xdr:colOff>419100</xdr:colOff>
      <xdr:row>47</xdr:row>
      <xdr:rowOff>38100</xdr:rowOff>
    </xdr:to>
    <xdr:grpSp>
      <xdr:nvGrpSpPr>
        <xdr:cNvPr id="2116" name="Group 98"/>
        <xdr:cNvGrpSpPr>
          <a:grpSpLocks noChangeAspect="1"/>
        </xdr:cNvGrpSpPr>
      </xdr:nvGrpSpPr>
      <xdr:grpSpPr>
        <a:xfrm>
          <a:off x="118005225" y="105822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2117" name="Line 9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8" name="Oval 10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152</xdr:col>
      <xdr:colOff>914400</xdr:colOff>
      <xdr:row>40</xdr:row>
      <xdr:rowOff>114300</xdr:rowOff>
    </xdr:from>
    <xdr:to>
      <xdr:col>154</xdr:col>
      <xdr:colOff>171450</xdr:colOff>
      <xdr:row>40</xdr:row>
      <xdr:rowOff>152400</xdr:rowOff>
    </xdr:to>
    <xdr:sp>
      <xdr:nvSpPr>
        <xdr:cNvPr id="2119" name="Line 101"/>
        <xdr:cNvSpPr>
          <a:spLocks/>
        </xdr:cNvSpPr>
      </xdr:nvSpPr>
      <xdr:spPr>
        <a:xfrm>
          <a:off x="113385600" y="9429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171450</xdr:colOff>
      <xdr:row>40</xdr:row>
      <xdr:rowOff>152400</xdr:rowOff>
    </xdr:from>
    <xdr:to>
      <xdr:col>154</xdr:col>
      <xdr:colOff>914400</xdr:colOff>
      <xdr:row>41</xdr:row>
      <xdr:rowOff>0</xdr:rowOff>
    </xdr:to>
    <xdr:sp>
      <xdr:nvSpPr>
        <xdr:cNvPr id="2120" name="Line 102"/>
        <xdr:cNvSpPr>
          <a:spLocks/>
        </xdr:cNvSpPr>
      </xdr:nvSpPr>
      <xdr:spPr>
        <a:xfrm>
          <a:off x="114128550" y="9467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914400</xdr:colOff>
      <xdr:row>41</xdr:row>
      <xdr:rowOff>0</xdr:rowOff>
    </xdr:from>
    <xdr:to>
      <xdr:col>156</xdr:col>
      <xdr:colOff>171450</xdr:colOff>
      <xdr:row>41</xdr:row>
      <xdr:rowOff>142875</xdr:rowOff>
    </xdr:to>
    <xdr:sp>
      <xdr:nvSpPr>
        <xdr:cNvPr id="2121" name="Line 103"/>
        <xdr:cNvSpPr>
          <a:spLocks/>
        </xdr:cNvSpPr>
      </xdr:nvSpPr>
      <xdr:spPr>
        <a:xfrm>
          <a:off x="114871500" y="95440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171450</xdr:colOff>
      <xdr:row>41</xdr:row>
      <xdr:rowOff>142875</xdr:rowOff>
    </xdr:from>
    <xdr:to>
      <xdr:col>159</xdr:col>
      <xdr:colOff>276225</xdr:colOff>
      <xdr:row>45</xdr:row>
      <xdr:rowOff>123825</xdr:rowOff>
    </xdr:to>
    <xdr:sp>
      <xdr:nvSpPr>
        <xdr:cNvPr id="2122" name="Line 104"/>
        <xdr:cNvSpPr>
          <a:spLocks/>
        </xdr:cNvSpPr>
      </xdr:nvSpPr>
      <xdr:spPr>
        <a:xfrm>
          <a:off x="115614450" y="9686925"/>
          <a:ext cx="2562225" cy="895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266700</xdr:colOff>
      <xdr:row>44</xdr:row>
      <xdr:rowOff>114300</xdr:rowOff>
    </xdr:from>
    <xdr:to>
      <xdr:col>159</xdr:col>
      <xdr:colOff>276225</xdr:colOff>
      <xdr:row>45</xdr:row>
      <xdr:rowOff>123825</xdr:rowOff>
    </xdr:to>
    <xdr:sp>
      <xdr:nvSpPr>
        <xdr:cNvPr id="2123" name="Line 105"/>
        <xdr:cNvSpPr>
          <a:spLocks/>
        </xdr:cNvSpPr>
      </xdr:nvSpPr>
      <xdr:spPr>
        <a:xfrm>
          <a:off x="116681250" y="10344150"/>
          <a:ext cx="149542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285750</xdr:colOff>
      <xdr:row>42</xdr:row>
      <xdr:rowOff>38100</xdr:rowOff>
    </xdr:from>
    <xdr:to>
      <xdr:col>156</xdr:col>
      <xdr:colOff>314325</xdr:colOff>
      <xdr:row>43</xdr:row>
      <xdr:rowOff>38100</xdr:rowOff>
    </xdr:to>
    <xdr:grpSp>
      <xdr:nvGrpSpPr>
        <xdr:cNvPr id="2124" name="Group 106"/>
        <xdr:cNvGrpSpPr>
          <a:grpSpLocks/>
        </xdr:cNvGrpSpPr>
      </xdr:nvGrpSpPr>
      <xdr:grpSpPr>
        <a:xfrm>
          <a:off x="115728750" y="9810750"/>
          <a:ext cx="28575" cy="228600"/>
          <a:chOff x="-73" y="531"/>
          <a:chExt cx="3" cy="20016"/>
        </a:xfrm>
        <a:solidFill>
          <a:srgbClr val="FFFFFF"/>
        </a:solidFill>
      </xdr:grpSpPr>
      <xdr:sp>
        <xdr:nvSpPr>
          <xdr:cNvPr id="2125" name="Rectangle 107"/>
          <xdr:cNvSpPr>
            <a:spLocks/>
          </xdr:cNvSpPr>
        </xdr:nvSpPr>
        <xdr:spPr>
          <a:xfrm>
            <a:off x="-73" y="53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6" name="Rectangle 108"/>
          <xdr:cNvSpPr>
            <a:spLocks/>
          </xdr:cNvSpPr>
        </xdr:nvSpPr>
        <xdr:spPr>
          <a:xfrm>
            <a:off x="-73" y="720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7" name="Rectangle 109"/>
          <xdr:cNvSpPr>
            <a:spLocks/>
          </xdr:cNvSpPr>
        </xdr:nvSpPr>
        <xdr:spPr>
          <a:xfrm>
            <a:off x="-73" y="1387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161</xdr:col>
      <xdr:colOff>104775</xdr:colOff>
      <xdr:row>64</xdr:row>
      <xdr:rowOff>114300</xdr:rowOff>
    </xdr:from>
    <xdr:to>
      <xdr:col>161</xdr:col>
      <xdr:colOff>419100</xdr:colOff>
      <xdr:row>66</xdr:row>
      <xdr:rowOff>28575</xdr:rowOff>
    </xdr:to>
    <xdr:grpSp>
      <xdr:nvGrpSpPr>
        <xdr:cNvPr id="2128" name="Group 110"/>
        <xdr:cNvGrpSpPr>
          <a:grpSpLocks noChangeAspect="1"/>
        </xdr:cNvGrpSpPr>
      </xdr:nvGrpSpPr>
      <xdr:grpSpPr>
        <a:xfrm>
          <a:off x="119491125" y="149161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2129" name="Line 111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0" name="Oval 112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158</xdr:col>
      <xdr:colOff>676275</xdr:colOff>
      <xdr:row>65</xdr:row>
      <xdr:rowOff>0</xdr:rowOff>
    </xdr:from>
    <xdr:to>
      <xdr:col>158</xdr:col>
      <xdr:colOff>723900</xdr:colOff>
      <xdr:row>66</xdr:row>
      <xdr:rowOff>0</xdr:rowOff>
    </xdr:to>
    <xdr:grpSp>
      <xdr:nvGrpSpPr>
        <xdr:cNvPr id="2131" name="Group 113"/>
        <xdr:cNvGrpSpPr>
          <a:grpSpLocks/>
        </xdr:cNvGrpSpPr>
      </xdr:nvGrpSpPr>
      <xdr:grpSpPr>
        <a:xfrm>
          <a:off x="117605175" y="150304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132" name="Rectangle 11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3" name="Rectangle 11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4" name="Rectangle 11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162</xdr:col>
      <xdr:colOff>342900</xdr:colOff>
      <xdr:row>31</xdr:row>
      <xdr:rowOff>219075</xdr:rowOff>
    </xdr:from>
    <xdr:to>
      <xdr:col>162</xdr:col>
      <xdr:colOff>647700</xdr:colOff>
      <xdr:row>33</xdr:row>
      <xdr:rowOff>114300</xdr:rowOff>
    </xdr:to>
    <xdr:grpSp>
      <xdr:nvGrpSpPr>
        <xdr:cNvPr id="2135" name="Group 117"/>
        <xdr:cNvGrpSpPr>
          <a:grpSpLocks noChangeAspect="1"/>
        </xdr:cNvGrpSpPr>
      </xdr:nvGrpSpPr>
      <xdr:grpSpPr>
        <a:xfrm>
          <a:off x="120243600" y="74771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2136" name="Line 118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7" name="Oval 119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160</xdr:col>
      <xdr:colOff>66675</xdr:colOff>
      <xdr:row>31</xdr:row>
      <xdr:rowOff>38100</xdr:rowOff>
    </xdr:from>
    <xdr:to>
      <xdr:col>160</xdr:col>
      <xdr:colOff>95250</xdr:colOff>
      <xdr:row>32</xdr:row>
      <xdr:rowOff>38100</xdr:rowOff>
    </xdr:to>
    <xdr:grpSp>
      <xdr:nvGrpSpPr>
        <xdr:cNvPr id="2138" name="Group 120"/>
        <xdr:cNvGrpSpPr>
          <a:grpSpLocks/>
        </xdr:cNvGrpSpPr>
      </xdr:nvGrpSpPr>
      <xdr:grpSpPr>
        <a:xfrm>
          <a:off x="118481475" y="7296150"/>
          <a:ext cx="28575" cy="228600"/>
          <a:chOff x="-73" y="531"/>
          <a:chExt cx="3" cy="20016"/>
        </a:xfrm>
        <a:solidFill>
          <a:srgbClr val="FFFFFF"/>
        </a:solidFill>
      </xdr:grpSpPr>
      <xdr:sp>
        <xdr:nvSpPr>
          <xdr:cNvPr id="2139" name="Rectangle 121"/>
          <xdr:cNvSpPr>
            <a:spLocks/>
          </xdr:cNvSpPr>
        </xdr:nvSpPr>
        <xdr:spPr>
          <a:xfrm>
            <a:off x="-73" y="53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0" name="Rectangle 122"/>
          <xdr:cNvSpPr>
            <a:spLocks/>
          </xdr:cNvSpPr>
        </xdr:nvSpPr>
        <xdr:spPr>
          <a:xfrm>
            <a:off x="-73" y="720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1" name="Rectangle 123"/>
          <xdr:cNvSpPr>
            <a:spLocks/>
          </xdr:cNvSpPr>
        </xdr:nvSpPr>
        <xdr:spPr>
          <a:xfrm>
            <a:off x="-73" y="1387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159</xdr:col>
      <xdr:colOff>266700</xdr:colOff>
      <xdr:row>32</xdr:row>
      <xdr:rowOff>114300</xdr:rowOff>
    </xdr:from>
    <xdr:to>
      <xdr:col>160</xdr:col>
      <xdr:colOff>495300</xdr:colOff>
      <xdr:row>32</xdr:row>
      <xdr:rowOff>152400</xdr:rowOff>
    </xdr:to>
    <xdr:sp>
      <xdr:nvSpPr>
        <xdr:cNvPr id="2142" name="Line 124"/>
        <xdr:cNvSpPr>
          <a:spLocks/>
        </xdr:cNvSpPr>
      </xdr:nvSpPr>
      <xdr:spPr>
        <a:xfrm>
          <a:off x="118167150" y="7600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495300</xdr:colOff>
      <xdr:row>32</xdr:row>
      <xdr:rowOff>152400</xdr:rowOff>
    </xdr:from>
    <xdr:to>
      <xdr:col>161</xdr:col>
      <xdr:colOff>266700</xdr:colOff>
      <xdr:row>33</xdr:row>
      <xdr:rowOff>0</xdr:rowOff>
    </xdr:to>
    <xdr:sp>
      <xdr:nvSpPr>
        <xdr:cNvPr id="2143" name="Line 125"/>
        <xdr:cNvSpPr>
          <a:spLocks/>
        </xdr:cNvSpPr>
      </xdr:nvSpPr>
      <xdr:spPr>
        <a:xfrm>
          <a:off x="118910100" y="7639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266700</xdr:colOff>
      <xdr:row>33</xdr:row>
      <xdr:rowOff>0</xdr:rowOff>
    </xdr:from>
    <xdr:to>
      <xdr:col>162</xdr:col>
      <xdr:colOff>495300</xdr:colOff>
      <xdr:row>33</xdr:row>
      <xdr:rowOff>114300</xdr:rowOff>
    </xdr:to>
    <xdr:sp>
      <xdr:nvSpPr>
        <xdr:cNvPr id="2144" name="Line 126"/>
        <xdr:cNvSpPr>
          <a:spLocks/>
        </xdr:cNvSpPr>
      </xdr:nvSpPr>
      <xdr:spPr>
        <a:xfrm>
          <a:off x="119653050" y="77152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457200</xdr:colOff>
      <xdr:row>30</xdr:row>
      <xdr:rowOff>114300</xdr:rowOff>
    </xdr:from>
    <xdr:to>
      <xdr:col>159</xdr:col>
      <xdr:colOff>228600</xdr:colOff>
      <xdr:row>30</xdr:row>
      <xdr:rowOff>152400</xdr:rowOff>
    </xdr:to>
    <xdr:sp>
      <xdr:nvSpPr>
        <xdr:cNvPr id="2145" name="Line 127"/>
        <xdr:cNvSpPr>
          <a:spLocks/>
        </xdr:cNvSpPr>
      </xdr:nvSpPr>
      <xdr:spPr>
        <a:xfrm>
          <a:off x="117386100" y="7143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238125</xdr:colOff>
      <xdr:row>30</xdr:row>
      <xdr:rowOff>152400</xdr:rowOff>
    </xdr:from>
    <xdr:to>
      <xdr:col>160</xdr:col>
      <xdr:colOff>466725</xdr:colOff>
      <xdr:row>31</xdr:row>
      <xdr:rowOff>0</xdr:rowOff>
    </xdr:to>
    <xdr:sp>
      <xdr:nvSpPr>
        <xdr:cNvPr id="2146" name="Line 128"/>
        <xdr:cNvSpPr>
          <a:spLocks/>
        </xdr:cNvSpPr>
      </xdr:nvSpPr>
      <xdr:spPr>
        <a:xfrm>
          <a:off x="118138575" y="7181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466725</xdr:colOff>
      <xdr:row>31</xdr:row>
      <xdr:rowOff>0</xdr:rowOff>
    </xdr:from>
    <xdr:to>
      <xdr:col>161</xdr:col>
      <xdr:colOff>171450</xdr:colOff>
      <xdr:row>31</xdr:row>
      <xdr:rowOff>142875</xdr:rowOff>
    </xdr:to>
    <xdr:sp>
      <xdr:nvSpPr>
        <xdr:cNvPr id="2147" name="Line 129"/>
        <xdr:cNvSpPr>
          <a:spLocks/>
        </xdr:cNvSpPr>
      </xdr:nvSpPr>
      <xdr:spPr>
        <a:xfrm>
          <a:off x="118881525" y="7258050"/>
          <a:ext cx="676275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247650</xdr:colOff>
      <xdr:row>22</xdr:row>
      <xdr:rowOff>114300</xdr:rowOff>
    </xdr:from>
    <xdr:to>
      <xdr:col>160</xdr:col>
      <xdr:colOff>495300</xdr:colOff>
      <xdr:row>24</xdr:row>
      <xdr:rowOff>114300</xdr:rowOff>
    </xdr:to>
    <xdr:sp>
      <xdr:nvSpPr>
        <xdr:cNvPr id="2148" name="Line 130"/>
        <xdr:cNvSpPr>
          <a:spLocks/>
        </xdr:cNvSpPr>
      </xdr:nvSpPr>
      <xdr:spPr>
        <a:xfrm>
          <a:off x="118148100" y="5314950"/>
          <a:ext cx="762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266700</xdr:colOff>
      <xdr:row>19</xdr:row>
      <xdr:rowOff>114300</xdr:rowOff>
    </xdr:from>
    <xdr:to>
      <xdr:col>159</xdr:col>
      <xdr:colOff>247650</xdr:colOff>
      <xdr:row>22</xdr:row>
      <xdr:rowOff>114300</xdr:rowOff>
    </xdr:to>
    <xdr:sp>
      <xdr:nvSpPr>
        <xdr:cNvPr id="2149" name="Line 131"/>
        <xdr:cNvSpPr>
          <a:spLocks/>
        </xdr:cNvSpPr>
      </xdr:nvSpPr>
      <xdr:spPr>
        <a:xfrm>
          <a:off x="116681250" y="4629150"/>
          <a:ext cx="14668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495300</xdr:colOff>
      <xdr:row>26</xdr:row>
      <xdr:rowOff>114300</xdr:rowOff>
    </xdr:from>
    <xdr:to>
      <xdr:col>164</xdr:col>
      <xdr:colOff>495300</xdr:colOff>
      <xdr:row>30</xdr:row>
      <xdr:rowOff>123825</xdr:rowOff>
    </xdr:to>
    <xdr:sp>
      <xdr:nvSpPr>
        <xdr:cNvPr id="2150" name="Line 132"/>
        <xdr:cNvSpPr>
          <a:spLocks/>
        </xdr:cNvSpPr>
      </xdr:nvSpPr>
      <xdr:spPr>
        <a:xfrm>
          <a:off x="120396000" y="6229350"/>
          <a:ext cx="148590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495300</xdr:colOff>
      <xdr:row>24</xdr:row>
      <xdr:rowOff>114300</xdr:rowOff>
    </xdr:from>
    <xdr:to>
      <xdr:col>162</xdr:col>
      <xdr:colOff>495300</xdr:colOff>
      <xdr:row>26</xdr:row>
      <xdr:rowOff>114300</xdr:rowOff>
    </xdr:to>
    <xdr:sp>
      <xdr:nvSpPr>
        <xdr:cNvPr id="2151" name="Line 133"/>
        <xdr:cNvSpPr>
          <a:spLocks/>
        </xdr:cNvSpPr>
      </xdr:nvSpPr>
      <xdr:spPr>
        <a:xfrm>
          <a:off x="118910100" y="5772150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342900</xdr:colOff>
      <xdr:row>37</xdr:row>
      <xdr:rowOff>123825</xdr:rowOff>
    </xdr:from>
    <xdr:to>
      <xdr:col>162</xdr:col>
      <xdr:colOff>647700</xdr:colOff>
      <xdr:row>39</xdr:row>
      <xdr:rowOff>38100</xdr:rowOff>
    </xdr:to>
    <xdr:grpSp>
      <xdr:nvGrpSpPr>
        <xdr:cNvPr id="2152" name="Group 134"/>
        <xdr:cNvGrpSpPr>
          <a:grpSpLocks noChangeAspect="1"/>
        </xdr:cNvGrpSpPr>
      </xdr:nvGrpSpPr>
      <xdr:grpSpPr>
        <a:xfrm>
          <a:off x="120243600" y="87534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2153" name="Line 135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4" name="Oval 136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160</xdr:col>
      <xdr:colOff>66675</xdr:colOff>
      <xdr:row>35</xdr:row>
      <xdr:rowOff>38100</xdr:rowOff>
    </xdr:from>
    <xdr:to>
      <xdr:col>160</xdr:col>
      <xdr:colOff>95250</xdr:colOff>
      <xdr:row>36</xdr:row>
      <xdr:rowOff>38100</xdr:rowOff>
    </xdr:to>
    <xdr:grpSp>
      <xdr:nvGrpSpPr>
        <xdr:cNvPr id="2155" name="Group 137"/>
        <xdr:cNvGrpSpPr>
          <a:grpSpLocks/>
        </xdr:cNvGrpSpPr>
      </xdr:nvGrpSpPr>
      <xdr:grpSpPr>
        <a:xfrm>
          <a:off x="118481475" y="8210550"/>
          <a:ext cx="28575" cy="228600"/>
          <a:chOff x="-73" y="531"/>
          <a:chExt cx="3" cy="20016"/>
        </a:xfrm>
        <a:solidFill>
          <a:srgbClr val="FFFFFF"/>
        </a:solidFill>
      </xdr:grpSpPr>
      <xdr:sp>
        <xdr:nvSpPr>
          <xdr:cNvPr id="2156" name="Rectangle 138"/>
          <xdr:cNvSpPr>
            <a:spLocks/>
          </xdr:cNvSpPr>
        </xdr:nvSpPr>
        <xdr:spPr>
          <a:xfrm>
            <a:off x="-73" y="53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7" name="Rectangle 139"/>
          <xdr:cNvSpPr>
            <a:spLocks/>
          </xdr:cNvSpPr>
        </xdr:nvSpPr>
        <xdr:spPr>
          <a:xfrm>
            <a:off x="-73" y="720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8" name="Rectangle 140"/>
          <xdr:cNvSpPr>
            <a:spLocks/>
          </xdr:cNvSpPr>
        </xdr:nvSpPr>
        <xdr:spPr>
          <a:xfrm>
            <a:off x="-73" y="1387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159</xdr:col>
      <xdr:colOff>276225</xdr:colOff>
      <xdr:row>36</xdr:row>
      <xdr:rowOff>114300</xdr:rowOff>
    </xdr:from>
    <xdr:to>
      <xdr:col>160</xdr:col>
      <xdr:colOff>504825</xdr:colOff>
      <xdr:row>36</xdr:row>
      <xdr:rowOff>152400</xdr:rowOff>
    </xdr:to>
    <xdr:sp>
      <xdr:nvSpPr>
        <xdr:cNvPr id="2159" name="Line 141"/>
        <xdr:cNvSpPr>
          <a:spLocks/>
        </xdr:cNvSpPr>
      </xdr:nvSpPr>
      <xdr:spPr>
        <a:xfrm>
          <a:off x="118176675" y="8515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504825</xdr:colOff>
      <xdr:row>36</xdr:row>
      <xdr:rowOff>152400</xdr:rowOff>
    </xdr:from>
    <xdr:to>
      <xdr:col>161</xdr:col>
      <xdr:colOff>276225</xdr:colOff>
      <xdr:row>37</xdr:row>
      <xdr:rowOff>0</xdr:rowOff>
    </xdr:to>
    <xdr:sp>
      <xdr:nvSpPr>
        <xdr:cNvPr id="2160" name="Line 142"/>
        <xdr:cNvSpPr>
          <a:spLocks/>
        </xdr:cNvSpPr>
      </xdr:nvSpPr>
      <xdr:spPr>
        <a:xfrm>
          <a:off x="118919625" y="8553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276225</xdr:colOff>
      <xdr:row>37</xdr:row>
      <xdr:rowOff>0</xdr:rowOff>
    </xdr:from>
    <xdr:to>
      <xdr:col>162</xdr:col>
      <xdr:colOff>504825</xdr:colOff>
      <xdr:row>37</xdr:row>
      <xdr:rowOff>123825</xdr:rowOff>
    </xdr:to>
    <xdr:sp>
      <xdr:nvSpPr>
        <xdr:cNvPr id="2161" name="Line 143"/>
        <xdr:cNvSpPr>
          <a:spLocks/>
        </xdr:cNvSpPr>
      </xdr:nvSpPr>
      <xdr:spPr>
        <a:xfrm>
          <a:off x="119662575" y="8629650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228600</xdr:colOff>
      <xdr:row>35</xdr:row>
      <xdr:rowOff>152400</xdr:rowOff>
    </xdr:from>
    <xdr:to>
      <xdr:col>162</xdr:col>
      <xdr:colOff>504825</xdr:colOff>
      <xdr:row>37</xdr:row>
      <xdr:rowOff>133350</xdr:rowOff>
    </xdr:to>
    <xdr:sp>
      <xdr:nvSpPr>
        <xdr:cNvPr id="2162" name="Line 144"/>
        <xdr:cNvSpPr>
          <a:spLocks/>
        </xdr:cNvSpPr>
      </xdr:nvSpPr>
      <xdr:spPr>
        <a:xfrm>
          <a:off x="119614950" y="8324850"/>
          <a:ext cx="790575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514350</xdr:colOff>
      <xdr:row>34</xdr:row>
      <xdr:rowOff>114300</xdr:rowOff>
    </xdr:from>
    <xdr:to>
      <xdr:col>159</xdr:col>
      <xdr:colOff>285750</xdr:colOff>
      <xdr:row>34</xdr:row>
      <xdr:rowOff>152400</xdr:rowOff>
    </xdr:to>
    <xdr:sp>
      <xdr:nvSpPr>
        <xdr:cNvPr id="2163" name="Line 145"/>
        <xdr:cNvSpPr>
          <a:spLocks/>
        </xdr:cNvSpPr>
      </xdr:nvSpPr>
      <xdr:spPr>
        <a:xfrm>
          <a:off x="117443250" y="8058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285750</xdr:colOff>
      <xdr:row>34</xdr:row>
      <xdr:rowOff>152400</xdr:rowOff>
    </xdr:from>
    <xdr:to>
      <xdr:col>160</xdr:col>
      <xdr:colOff>514350</xdr:colOff>
      <xdr:row>35</xdr:row>
      <xdr:rowOff>0</xdr:rowOff>
    </xdr:to>
    <xdr:sp>
      <xdr:nvSpPr>
        <xdr:cNvPr id="2164" name="Line 146"/>
        <xdr:cNvSpPr>
          <a:spLocks/>
        </xdr:cNvSpPr>
      </xdr:nvSpPr>
      <xdr:spPr>
        <a:xfrm>
          <a:off x="118186200" y="8096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514350</xdr:colOff>
      <xdr:row>35</xdr:row>
      <xdr:rowOff>0</xdr:rowOff>
    </xdr:from>
    <xdr:to>
      <xdr:col>161</xdr:col>
      <xdr:colOff>219075</xdr:colOff>
      <xdr:row>35</xdr:row>
      <xdr:rowOff>142875</xdr:rowOff>
    </xdr:to>
    <xdr:sp>
      <xdr:nvSpPr>
        <xdr:cNvPr id="2165" name="Line 147"/>
        <xdr:cNvSpPr>
          <a:spLocks/>
        </xdr:cNvSpPr>
      </xdr:nvSpPr>
      <xdr:spPr>
        <a:xfrm>
          <a:off x="118929150" y="8172450"/>
          <a:ext cx="676275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104775</xdr:colOff>
      <xdr:row>62</xdr:row>
      <xdr:rowOff>114300</xdr:rowOff>
    </xdr:from>
    <xdr:to>
      <xdr:col>163</xdr:col>
      <xdr:colOff>419100</xdr:colOff>
      <xdr:row>64</xdr:row>
      <xdr:rowOff>28575</xdr:rowOff>
    </xdr:to>
    <xdr:grpSp>
      <xdr:nvGrpSpPr>
        <xdr:cNvPr id="2166" name="Group 148"/>
        <xdr:cNvGrpSpPr>
          <a:grpSpLocks noChangeAspect="1"/>
        </xdr:cNvGrpSpPr>
      </xdr:nvGrpSpPr>
      <xdr:grpSpPr>
        <a:xfrm>
          <a:off x="120977025" y="144589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2167" name="Line 149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8" name="Oval 150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160</xdr:col>
      <xdr:colOff>676275</xdr:colOff>
      <xdr:row>63</xdr:row>
      <xdr:rowOff>0</xdr:rowOff>
    </xdr:from>
    <xdr:to>
      <xdr:col>160</xdr:col>
      <xdr:colOff>723900</xdr:colOff>
      <xdr:row>64</xdr:row>
      <xdr:rowOff>0</xdr:rowOff>
    </xdr:to>
    <xdr:grpSp>
      <xdr:nvGrpSpPr>
        <xdr:cNvPr id="2169" name="Group 151"/>
        <xdr:cNvGrpSpPr>
          <a:grpSpLocks/>
        </xdr:cNvGrpSpPr>
      </xdr:nvGrpSpPr>
      <xdr:grpSpPr>
        <a:xfrm>
          <a:off x="119091075" y="145732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170" name="Rectangle 15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1" name="Rectangle 15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2" name="Rectangle 15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163</xdr:col>
      <xdr:colOff>104775</xdr:colOff>
      <xdr:row>37</xdr:row>
      <xdr:rowOff>219075</xdr:rowOff>
    </xdr:from>
    <xdr:to>
      <xdr:col>163</xdr:col>
      <xdr:colOff>419100</xdr:colOff>
      <xdr:row>39</xdr:row>
      <xdr:rowOff>114300</xdr:rowOff>
    </xdr:to>
    <xdr:grpSp>
      <xdr:nvGrpSpPr>
        <xdr:cNvPr id="2173" name="Group 155"/>
        <xdr:cNvGrpSpPr>
          <a:grpSpLocks noChangeAspect="1"/>
        </xdr:cNvGrpSpPr>
      </xdr:nvGrpSpPr>
      <xdr:grpSpPr>
        <a:xfrm>
          <a:off x="120977025" y="88487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2174" name="Line 156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5" name="Oval 157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162</xdr:col>
      <xdr:colOff>495300</xdr:colOff>
      <xdr:row>33</xdr:row>
      <xdr:rowOff>114300</xdr:rowOff>
    </xdr:from>
    <xdr:to>
      <xdr:col>163</xdr:col>
      <xdr:colOff>247650</xdr:colOff>
      <xdr:row>39</xdr:row>
      <xdr:rowOff>123825</xdr:rowOff>
    </xdr:to>
    <xdr:sp>
      <xdr:nvSpPr>
        <xdr:cNvPr id="2176" name="Line 158"/>
        <xdr:cNvSpPr>
          <a:spLocks/>
        </xdr:cNvSpPr>
      </xdr:nvSpPr>
      <xdr:spPr>
        <a:xfrm>
          <a:off x="120396000" y="7829550"/>
          <a:ext cx="723900" cy="1381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495300</xdr:colOff>
      <xdr:row>37</xdr:row>
      <xdr:rowOff>133350</xdr:rowOff>
    </xdr:from>
    <xdr:to>
      <xdr:col>163</xdr:col>
      <xdr:colOff>276225</xdr:colOff>
      <xdr:row>39</xdr:row>
      <xdr:rowOff>123825</xdr:rowOff>
    </xdr:to>
    <xdr:sp>
      <xdr:nvSpPr>
        <xdr:cNvPr id="2177" name="Line 159"/>
        <xdr:cNvSpPr>
          <a:spLocks/>
        </xdr:cNvSpPr>
      </xdr:nvSpPr>
      <xdr:spPr>
        <a:xfrm>
          <a:off x="120396000" y="8763000"/>
          <a:ext cx="75247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104775</xdr:colOff>
      <xdr:row>49</xdr:row>
      <xdr:rowOff>114300</xdr:rowOff>
    </xdr:from>
    <xdr:to>
      <xdr:col>163</xdr:col>
      <xdr:colOff>419100</xdr:colOff>
      <xdr:row>51</xdr:row>
      <xdr:rowOff>28575</xdr:rowOff>
    </xdr:to>
    <xdr:grpSp>
      <xdr:nvGrpSpPr>
        <xdr:cNvPr id="2178" name="Group 160"/>
        <xdr:cNvGrpSpPr>
          <a:grpSpLocks noChangeAspect="1"/>
        </xdr:cNvGrpSpPr>
      </xdr:nvGrpSpPr>
      <xdr:grpSpPr>
        <a:xfrm>
          <a:off x="120977025" y="1148715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2179" name="Line 161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0" name="Oval 162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161</xdr:col>
      <xdr:colOff>247650</xdr:colOff>
      <xdr:row>46</xdr:row>
      <xdr:rowOff>57150</xdr:rowOff>
    </xdr:from>
    <xdr:to>
      <xdr:col>161</xdr:col>
      <xdr:colOff>285750</xdr:colOff>
      <xdr:row>47</xdr:row>
      <xdr:rowOff>57150</xdr:rowOff>
    </xdr:to>
    <xdr:grpSp>
      <xdr:nvGrpSpPr>
        <xdr:cNvPr id="2181" name="Group 163"/>
        <xdr:cNvGrpSpPr>
          <a:grpSpLocks/>
        </xdr:cNvGrpSpPr>
      </xdr:nvGrpSpPr>
      <xdr:grpSpPr>
        <a:xfrm>
          <a:off x="119634000" y="10744200"/>
          <a:ext cx="28575" cy="228600"/>
          <a:chOff x="-73" y="531"/>
          <a:chExt cx="3" cy="20016"/>
        </a:xfrm>
        <a:solidFill>
          <a:srgbClr val="FFFFFF"/>
        </a:solidFill>
      </xdr:grpSpPr>
      <xdr:sp>
        <xdr:nvSpPr>
          <xdr:cNvPr id="2182" name="Rectangle 164"/>
          <xdr:cNvSpPr>
            <a:spLocks/>
          </xdr:cNvSpPr>
        </xdr:nvSpPr>
        <xdr:spPr>
          <a:xfrm>
            <a:off x="-73" y="53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3" name="Rectangle 165"/>
          <xdr:cNvSpPr>
            <a:spLocks/>
          </xdr:cNvSpPr>
        </xdr:nvSpPr>
        <xdr:spPr>
          <a:xfrm>
            <a:off x="-73" y="720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4" name="Rectangle 166"/>
          <xdr:cNvSpPr>
            <a:spLocks/>
          </xdr:cNvSpPr>
        </xdr:nvSpPr>
        <xdr:spPr>
          <a:xfrm>
            <a:off x="-73" y="1387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164</xdr:col>
      <xdr:colOff>342900</xdr:colOff>
      <xdr:row>56</xdr:row>
      <xdr:rowOff>219075</xdr:rowOff>
    </xdr:from>
    <xdr:to>
      <xdr:col>164</xdr:col>
      <xdr:colOff>647700</xdr:colOff>
      <xdr:row>58</xdr:row>
      <xdr:rowOff>114300</xdr:rowOff>
    </xdr:to>
    <xdr:grpSp>
      <xdr:nvGrpSpPr>
        <xdr:cNvPr id="2185" name="Group 167"/>
        <xdr:cNvGrpSpPr>
          <a:grpSpLocks noChangeAspect="1"/>
        </xdr:cNvGrpSpPr>
      </xdr:nvGrpSpPr>
      <xdr:grpSpPr>
        <a:xfrm>
          <a:off x="121729500" y="131921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2186" name="Line 168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7" name="Oval 169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162</xdr:col>
      <xdr:colOff>676275</xdr:colOff>
      <xdr:row>61</xdr:row>
      <xdr:rowOff>0</xdr:rowOff>
    </xdr:from>
    <xdr:to>
      <xdr:col>162</xdr:col>
      <xdr:colOff>723900</xdr:colOff>
      <xdr:row>62</xdr:row>
      <xdr:rowOff>0</xdr:rowOff>
    </xdr:to>
    <xdr:grpSp>
      <xdr:nvGrpSpPr>
        <xdr:cNvPr id="2188" name="Group 170"/>
        <xdr:cNvGrpSpPr>
          <a:grpSpLocks/>
        </xdr:cNvGrpSpPr>
      </xdr:nvGrpSpPr>
      <xdr:grpSpPr>
        <a:xfrm>
          <a:off x="120576975" y="141160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189" name="Rectangle 17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0" name="Rectangle 17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1" name="Rectangle 17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163</xdr:col>
      <xdr:colOff>238125</xdr:colOff>
      <xdr:row>60</xdr:row>
      <xdr:rowOff>114300</xdr:rowOff>
    </xdr:from>
    <xdr:to>
      <xdr:col>165</xdr:col>
      <xdr:colOff>57150</xdr:colOff>
      <xdr:row>62</xdr:row>
      <xdr:rowOff>123825</xdr:rowOff>
    </xdr:to>
    <xdr:sp>
      <xdr:nvSpPr>
        <xdr:cNvPr id="2192" name="Line 174"/>
        <xdr:cNvSpPr>
          <a:spLocks/>
        </xdr:cNvSpPr>
      </xdr:nvSpPr>
      <xdr:spPr>
        <a:xfrm flipV="1">
          <a:off x="121110375" y="14001750"/>
          <a:ext cx="13049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647700</xdr:colOff>
      <xdr:row>56</xdr:row>
      <xdr:rowOff>114300</xdr:rowOff>
    </xdr:from>
    <xdr:to>
      <xdr:col>161</xdr:col>
      <xdr:colOff>419100</xdr:colOff>
      <xdr:row>56</xdr:row>
      <xdr:rowOff>152400</xdr:rowOff>
    </xdr:to>
    <xdr:sp>
      <xdr:nvSpPr>
        <xdr:cNvPr id="2193" name="Line 175"/>
        <xdr:cNvSpPr>
          <a:spLocks/>
        </xdr:cNvSpPr>
      </xdr:nvSpPr>
      <xdr:spPr>
        <a:xfrm>
          <a:off x="119062500" y="13087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419100</xdr:colOff>
      <xdr:row>56</xdr:row>
      <xdr:rowOff>152400</xdr:rowOff>
    </xdr:from>
    <xdr:to>
      <xdr:col>162</xdr:col>
      <xdr:colOff>647700</xdr:colOff>
      <xdr:row>57</xdr:row>
      <xdr:rowOff>0</xdr:rowOff>
    </xdr:to>
    <xdr:sp>
      <xdr:nvSpPr>
        <xdr:cNvPr id="2194" name="Line 176"/>
        <xdr:cNvSpPr>
          <a:spLocks/>
        </xdr:cNvSpPr>
      </xdr:nvSpPr>
      <xdr:spPr>
        <a:xfrm>
          <a:off x="119805450" y="13125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647700</xdr:colOff>
      <xdr:row>57</xdr:row>
      <xdr:rowOff>0</xdr:rowOff>
    </xdr:from>
    <xdr:to>
      <xdr:col>163</xdr:col>
      <xdr:colOff>419100</xdr:colOff>
      <xdr:row>57</xdr:row>
      <xdr:rowOff>142875</xdr:rowOff>
    </xdr:to>
    <xdr:sp>
      <xdr:nvSpPr>
        <xdr:cNvPr id="2195" name="Line 177"/>
        <xdr:cNvSpPr>
          <a:spLocks/>
        </xdr:cNvSpPr>
      </xdr:nvSpPr>
      <xdr:spPr>
        <a:xfrm>
          <a:off x="120548400" y="132016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419100</xdr:colOff>
      <xdr:row>57</xdr:row>
      <xdr:rowOff>142875</xdr:rowOff>
    </xdr:from>
    <xdr:to>
      <xdr:col>164</xdr:col>
      <xdr:colOff>495300</xdr:colOff>
      <xdr:row>58</xdr:row>
      <xdr:rowOff>114300</xdr:rowOff>
    </xdr:to>
    <xdr:sp>
      <xdr:nvSpPr>
        <xdr:cNvPr id="2196" name="Line 178"/>
        <xdr:cNvSpPr>
          <a:spLocks/>
        </xdr:cNvSpPr>
      </xdr:nvSpPr>
      <xdr:spPr>
        <a:xfrm>
          <a:off x="121291350" y="13344525"/>
          <a:ext cx="5905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104775</xdr:colOff>
      <xdr:row>53</xdr:row>
      <xdr:rowOff>219075</xdr:rowOff>
    </xdr:from>
    <xdr:to>
      <xdr:col>165</xdr:col>
      <xdr:colOff>419100</xdr:colOff>
      <xdr:row>55</xdr:row>
      <xdr:rowOff>114300</xdr:rowOff>
    </xdr:to>
    <xdr:grpSp>
      <xdr:nvGrpSpPr>
        <xdr:cNvPr id="2197" name="Group 179"/>
        <xdr:cNvGrpSpPr>
          <a:grpSpLocks noChangeAspect="1"/>
        </xdr:cNvGrpSpPr>
      </xdr:nvGrpSpPr>
      <xdr:grpSpPr>
        <a:xfrm>
          <a:off x="122462925" y="125063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2198" name="Line 180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9" name="Oval 181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162</xdr:col>
      <xdr:colOff>495300</xdr:colOff>
      <xdr:row>54</xdr:row>
      <xdr:rowOff>114300</xdr:rowOff>
    </xdr:from>
    <xdr:to>
      <xdr:col>163</xdr:col>
      <xdr:colOff>266700</xdr:colOff>
      <xdr:row>54</xdr:row>
      <xdr:rowOff>152400</xdr:rowOff>
    </xdr:to>
    <xdr:sp>
      <xdr:nvSpPr>
        <xdr:cNvPr id="2200" name="Line 182"/>
        <xdr:cNvSpPr>
          <a:spLocks/>
        </xdr:cNvSpPr>
      </xdr:nvSpPr>
      <xdr:spPr>
        <a:xfrm>
          <a:off x="120396000" y="12630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266700</xdr:colOff>
      <xdr:row>54</xdr:row>
      <xdr:rowOff>152400</xdr:rowOff>
    </xdr:from>
    <xdr:to>
      <xdr:col>164</xdr:col>
      <xdr:colOff>495300</xdr:colOff>
      <xdr:row>55</xdr:row>
      <xdr:rowOff>0</xdr:rowOff>
    </xdr:to>
    <xdr:sp>
      <xdr:nvSpPr>
        <xdr:cNvPr id="2201" name="Line 183"/>
        <xdr:cNvSpPr>
          <a:spLocks/>
        </xdr:cNvSpPr>
      </xdr:nvSpPr>
      <xdr:spPr>
        <a:xfrm>
          <a:off x="121138950" y="12668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495300</xdr:colOff>
      <xdr:row>55</xdr:row>
      <xdr:rowOff>0</xdr:rowOff>
    </xdr:from>
    <xdr:to>
      <xdr:col>165</xdr:col>
      <xdr:colOff>266700</xdr:colOff>
      <xdr:row>55</xdr:row>
      <xdr:rowOff>123825</xdr:rowOff>
    </xdr:to>
    <xdr:sp>
      <xdr:nvSpPr>
        <xdr:cNvPr id="2202" name="Line 184"/>
        <xdr:cNvSpPr>
          <a:spLocks/>
        </xdr:cNvSpPr>
      </xdr:nvSpPr>
      <xdr:spPr>
        <a:xfrm>
          <a:off x="121881900" y="12744450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352425</xdr:colOff>
      <xdr:row>52</xdr:row>
      <xdr:rowOff>114300</xdr:rowOff>
    </xdr:from>
    <xdr:to>
      <xdr:col>161</xdr:col>
      <xdr:colOff>123825</xdr:colOff>
      <xdr:row>52</xdr:row>
      <xdr:rowOff>152400</xdr:rowOff>
    </xdr:to>
    <xdr:sp>
      <xdr:nvSpPr>
        <xdr:cNvPr id="2203" name="Line 185"/>
        <xdr:cNvSpPr>
          <a:spLocks/>
        </xdr:cNvSpPr>
      </xdr:nvSpPr>
      <xdr:spPr>
        <a:xfrm>
          <a:off x="118767225" y="12172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104775</xdr:colOff>
      <xdr:row>52</xdr:row>
      <xdr:rowOff>152400</xdr:rowOff>
    </xdr:from>
    <xdr:to>
      <xdr:col>162</xdr:col>
      <xdr:colOff>342900</xdr:colOff>
      <xdr:row>53</xdr:row>
      <xdr:rowOff>0</xdr:rowOff>
    </xdr:to>
    <xdr:sp>
      <xdr:nvSpPr>
        <xdr:cNvPr id="2204" name="Line 186"/>
        <xdr:cNvSpPr>
          <a:spLocks/>
        </xdr:cNvSpPr>
      </xdr:nvSpPr>
      <xdr:spPr>
        <a:xfrm>
          <a:off x="119491125" y="12211050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342900</xdr:colOff>
      <xdr:row>53</xdr:row>
      <xdr:rowOff>0</xdr:rowOff>
    </xdr:from>
    <xdr:to>
      <xdr:col>163</xdr:col>
      <xdr:colOff>104775</xdr:colOff>
      <xdr:row>53</xdr:row>
      <xdr:rowOff>142875</xdr:rowOff>
    </xdr:to>
    <xdr:sp>
      <xdr:nvSpPr>
        <xdr:cNvPr id="2205" name="Line 187"/>
        <xdr:cNvSpPr>
          <a:spLocks/>
        </xdr:cNvSpPr>
      </xdr:nvSpPr>
      <xdr:spPr>
        <a:xfrm>
          <a:off x="120243600" y="12287250"/>
          <a:ext cx="7334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104775</xdr:colOff>
      <xdr:row>53</xdr:row>
      <xdr:rowOff>142875</xdr:rowOff>
    </xdr:from>
    <xdr:to>
      <xdr:col>165</xdr:col>
      <xdr:colOff>266700</xdr:colOff>
      <xdr:row>55</xdr:row>
      <xdr:rowOff>123825</xdr:rowOff>
    </xdr:to>
    <xdr:sp>
      <xdr:nvSpPr>
        <xdr:cNvPr id="2206" name="Line 188"/>
        <xdr:cNvSpPr>
          <a:spLocks/>
        </xdr:cNvSpPr>
      </xdr:nvSpPr>
      <xdr:spPr>
        <a:xfrm>
          <a:off x="120977025" y="12430125"/>
          <a:ext cx="16478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266700</xdr:colOff>
      <xdr:row>39</xdr:row>
      <xdr:rowOff>114300</xdr:rowOff>
    </xdr:from>
    <xdr:to>
      <xdr:col>166</xdr:col>
      <xdr:colOff>495300</xdr:colOff>
      <xdr:row>52</xdr:row>
      <xdr:rowOff>123825</xdr:rowOff>
    </xdr:to>
    <xdr:sp>
      <xdr:nvSpPr>
        <xdr:cNvPr id="2207" name="Line 189"/>
        <xdr:cNvSpPr>
          <a:spLocks/>
        </xdr:cNvSpPr>
      </xdr:nvSpPr>
      <xdr:spPr>
        <a:xfrm>
          <a:off x="121138950" y="9201150"/>
          <a:ext cx="2228850" cy="2981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266700</xdr:colOff>
      <xdr:row>49</xdr:row>
      <xdr:rowOff>104775</xdr:rowOff>
    </xdr:from>
    <xdr:to>
      <xdr:col>166</xdr:col>
      <xdr:colOff>495300</xdr:colOff>
      <xdr:row>52</xdr:row>
      <xdr:rowOff>133350</xdr:rowOff>
    </xdr:to>
    <xdr:sp>
      <xdr:nvSpPr>
        <xdr:cNvPr id="2208" name="Line 190"/>
        <xdr:cNvSpPr>
          <a:spLocks/>
        </xdr:cNvSpPr>
      </xdr:nvSpPr>
      <xdr:spPr>
        <a:xfrm>
          <a:off x="121138950" y="11477625"/>
          <a:ext cx="2228850" cy="714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266700</xdr:colOff>
      <xdr:row>45</xdr:row>
      <xdr:rowOff>123825</xdr:rowOff>
    </xdr:from>
    <xdr:to>
      <xdr:col>163</xdr:col>
      <xdr:colOff>266700</xdr:colOff>
      <xdr:row>49</xdr:row>
      <xdr:rowOff>104775</xdr:rowOff>
    </xdr:to>
    <xdr:sp>
      <xdr:nvSpPr>
        <xdr:cNvPr id="2209" name="Line 191"/>
        <xdr:cNvSpPr>
          <a:spLocks/>
        </xdr:cNvSpPr>
      </xdr:nvSpPr>
      <xdr:spPr>
        <a:xfrm>
          <a:off x="118167150" y="10582275"/>
          <a:ext cx="2971800" cy="895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0</xdr:colOff>
      <xdr:row>38</xdr:row>
      <xdr:rowOff>114300</xdr:rowOff>
    </xdr:from>
    <xdr:to>
      <xdr:col>154</xdr:col>
      <xdr:colOff>742950</xdr:colOff>
      <xdr:row>38</xdr:row>
      <xdr:rowOff>152400</xdr:rowOff>
    </xdr:to>
    <xdr:sp>
      <xdr:nvSpPr>
        <xdr:cNvPr id="2210" name="Line 192"/>
        <xdr:cNvSpPr>
          <a:spLocks/>
        </xdr:cNvSpPr>
      </xdr:nvSpPr>
      <xdr:spPr>
        <a:xfrm>
          <a:off x="113957100" y="8972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742950</xdr:colOff>
      <xdr:row>38</xdr:row>
      <xdr:rowOff>152400</xdr:rowOff>
    </xdr:from>
    <xdr:to>
      <xdr:col>156</xdr:col>
      <xdr:colOff>0</xdr:colOff>
      <xdr:row>39</xdr:row>
      <xdr:rowOff>0</xdr:rowOff>
    </xdr:to>
    <xdr:sp>
      <xdr:nvSpPr>
        <xdr:cNvPr id="2211" name="Line 193"/>
        <xdr:cNvSpPr>
          <a:spLocks/>
        </xdr:cNvSpPr>
      </xdr:nvSpPr>
      <xdr:spPr>
        <a:xfrm>
          <a:off x="114700050" y="9010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0</xdr:colOff>
      <xdr:row>39</xdr:row>
      <xdr:rowOff>0</xdr:rowOff>
    </xdr:from>
    <xdr:to>
      <xdr:col>156</xdr:col>
      <xdr:colOff>742950</xdr:colOff>
      <xdr:row>39</xdr:row>
      <xdr:rowOff>142875</xdr:rowOff>
    </xdr:to>
    <xdr:sp>
      <xdr:nvSpPr>
        <xdr:cNvPr id="2212" name="Line 194"/>
        <xdr:cNvSpPr>
          <a:spLocks/>
        </xdr:cNvSpPr>
      </xdr:nvSpPr>
      <xdr:spPr>
        <a:xfrm>
          <a:off x="115443000" y="90868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742950</xdr:colOff>
      <xdr:row>39</xdr:row>
      <xdr:rowOff>142875</xdr:rowOff>
    </xdr:from>
    <xdr:to>
      <xdr:col>159</xdr:col>
      <xdr:colOff>238125</xdr:colOff>
      <xdr:row>42</xdr:row>
      <xdr:rowOff>142875</xdr:rowOff>
    </xdr:to>
    <xdr:sp>
      <xdr:nvSpPr>
        <xdr:cNvPr id="2213" name="Line 195"/>
        <xdr:cNvSpPr>
          <a:spLocks/>
        </xdr:cNvSpPr>
      </xdr:nvSpPr>
      <xdr:spPr>
        <a:xfrm>
          <a:off x="116185950" y="9229725"/>
          <a:ext cx="1952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238125</xdr:colOff>
      <xdr:row>42</xdr:row>
      <xdr:rowOff>142875</xdr:rowOff>
    </xdr:from>
    <xdr:to>
      <xdr:col>161</xdr:col>
      <xdr:colOff>247650</xdr:colOff>
      <xdr:row>45</xdr:row>
      <xdr:rowOff>180975</xdr:rowOff>
    </xdr:to>
    <xdr:sp>
      <xdr:nvSpPr>
        <xdr:cNvPr id="2214" name="Line 196"/>
        <xdr:cNvSpPr>
          <a:spLocks/>
        </xdr:cNvSpPr>
      </xdr:nvSpPr>
      <xdr:spPr>
        <a:xfrm>
          <a:off x="118138575" y="9915525"/>
          <a:ext cx="14954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342900</xdr:colOff>
      <xdr:row>56</xdr:row>
      <xdr:rowOff>219075</xdr:rowOff>
    </xdr:from>
    <xdr:to>
      <xdr:col>166</xdr:col>
      <xdr:colOff>647700</xdr:colOff>
      <xdr:row>58</xdr:row>
      <xdr:rowOff>114300</xdr:rowOff>
    </xdr:to>
    <xdr:grpSp>
      <xdr:nvGrpSpPr>
        <xdr:cNvPr id="2215" name="Group 197"/>
        <xdr:cNvGrpSpPr>
          <a:grpSpLocks noChangeAspect="1"/>
        </xdr:cNvGrpSpPr>
      </xdr:nvGrpSpPr>
      <xdr:grpSpPr>
        <a:xfrm>
          <a:off x="123215400" y="131921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2216" name="Line 198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7" name="Oval 199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165</xdr:col>
      <xdr:colOff>266700</xdr:colOff>
      <xdr:row>55</xdr:row>
      <xdr:rowOff>123825</xdr:rowOff>
    </xdr:from>
    <xdr:to>
      <xdr:col>166</xdr:col>
      <xdr:colOff>504825</xdr:colOff>
      <xdr:row>58</xdr:row>
      <xdr:rowOff>114300</xdr:rowOff>
    </xdr:to>
    <xdr:sp>
      <xdr:nvSpPr>
        <xdr:cNvPr id="2218" name="Line 200"/>
        <xdr:cNvSpPr>
          <a:spLocks/>
        </xdr:cNvSpPr>
      </xdr:nvSpPr>
      <xdr:spPr>
        <a:xfrm>
          <a:off x="122624850" y="12868275"/>
          <a:ext cx="7524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495300</xdr:colOff>
      <xdr:row>30</xdr:row>
      <xdr:rowOff>123825</xdr:rowOff>
    </xdr:from>
    <xdr:to>
      <xdr:col>166</xdr:col>
      <xdr:colOff>819150</xdr:colOff>
      <xdr:row>54</xdr:row>
      <xdr:rowOff>95250</xdr:rowOff>
    </xdr:to>
    <xdr:sp>
      <xdr:nvSpPr>
        <xdr:cNvPr id="2219" name="Line 201"/>
        <xdr:cNvSpPr>
          <a:spLocks/>
        </xdr:cNvSpPr>
      </xdr:nvSpPr>
      <xdr:spPr>
        <a:xfrm>
          <a:off x="121881900" y="7153275"/>
          <a:ext cx="1809750" cy="545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495300</xdr:colOff>
      <xdr:row>52</xdr:row>
      <xdr:rowOff>123825</xdr:rowOff>
    </xdr:from>
    <xdr:to>
      <xdr:col>166</xdr:col>
      <xdr:colOff>819150</xdr:colOff>
      <xdr:row>54</xdr:row>
      <xdr:rowOff>95250</xdr:rowOff>
    </xdr:to>
    <xdr:sp>
      <xdr:nvSpPr>
        <xdr:cNvPr id="2220" name="Line 202"/>
        <xdr:cNvSpPr>
          <a:spLocks/>
        </xdr:cNvSpPr>
      </xdr:nvSpPr>
      <xdr:spPr>
        <a:xfrm>
          <a:off x="123367800" y="12182475"/>
          <a:ext cx="32385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447675</xdr:colOff>
      <xdr:row>60</xdr:row>
      <xdr:rowOff>123825</xdr:rowOff>
    </xdr:from>
    <xdr:to>
      <xdr:col>167</xdr:col>
      <xdr:colOff>276225</xdr:colOff>
      <xdr:row>75</xdr:row>
      <xdr:rowOff>142875</xdr:rowOff>
    </xdr:to>
    <xdr:sp>
      <xdr:nvSpPr>
        <xdr:cNvPr id="2221" name="Line 203"/>
        <xdr:cNvSpPr>
          <a:spLocks/>
        </xdr:cNvSpPr>
      </xdr:nvSpPr>
      <xdr:spPr>
        <a:xfrm>
          <a:off x="122805825" y="14011275"/>
          <a:ext cx="1314450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165</xdr:col>
      <xdr:colOff>95250</xdr:colOff>
      <xdr:row>73</xdr:row>
      <xdr:rowOff>57150</xdr:rowOff>
    </xdr:from>
    <xdr:to>
      <xdr:col>165</xdr:col>
      <xdr:colOff>447675</xdr:colOff>
      <xdr:row>73</xdr:row>
      <xdr:rowOff>180975</xdr:rowOff>
    </xdr:to>
    <xdr:sp>
      <xdr:nvSpPr>
        <xdr:cNvPr id="2222" name="kreslení 12"/>
        <xdr:cNvSpPr>
          <a:spLocks/>
        </xdr:cNvSpPr>
      </xdr:nvSpPr>
      <xdr:spPr>
        <a:xfrm>
          <a:off x="122453400" y="169164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504825</xdr:colOff>
      <xdr:row>74</xdr:row>
      <xdr:rowOff>114300</xdr:rowOff>
    </xdr:from>
    <xdr:to>
      <xdr:col>165</xdr:col>
      <xdr:colOff>276225</xdr:colOff>
      <xdr:row>74</xdr:row>
      <xdr:rowOff>152400</xdr:rowOff>
    </xdr:to>
    <xdr:sp>
      <xdr:nvSpPr>
        <xdr:cNvPr id="2223" name="Line 205"/>
        <xdr:cNvSpPr>
          <a:spLocks/>
        </xdr:cNvSpPr>
      </xdr:nvSpPr>
      <xdr:spPr>
        <a:xfrm>
          <a:off x="121891425" y="17202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276225</xdr:colOff>
      <xdr:row>74</xdr:row>
      <xdr:rowOff>152400</xdr:rowOff>
    </xdr:from>
    <xdr:to>
      <xdr:col>166</xdr:col>
      <xdr:colOff>504825</xdr:colOff>
      <xdr:row>75</xdr:row>
      <xdr:rowOff>0</xdr:rowOff>
    </xdr:to>
    <xdr:sp>
      <xdr:nvSpPr>
        <xdr:cNvPr id="2224" name="Line 206"/>
        <xdr:cNvSpPr>
          <a:spLocks/>
        </xdr:cNvSpPr>
      </xdr:nvSpPr>
      <xdr:spPr>
        <a:xfrm>
          <a:off x="122634375" y="17240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504825</xdr:colOff>
      <xdr:row>75</xdr:row>
      <xdr:rowOff>0</xdr:rowOff>
    </xdr:from>
    <xdr:to>
      <xdr:col>167</xdr:col>
      <xdr:colOff>276225</xdr:colOff>
      <xdr:row>75</xdr:row>
      <xdr:rowOff>142875</xdr:rowOff>
    </xdr:to>
    <xdr:sp>
      <xdr:nvSpPr>
        <xdr:cNvPr id="2225" name="Line 207"/>
        <xdr:cNvSpPr>
          <a:spLocks/>
        </xdr:cNvSpPr>
      </xdr:nvSpPr>
      <xdr:spPr>
        <a:xfrm>
          <a:off x="123377325" y="173164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876300</xdr:colOff>
      <xdr:row>58</xdr:row>
      <xdr:rowOff>219075</xdr:rowOff>
    </xdr:from>
    <xdr:to>
      <xdr:col>165</xdr:col>
      <xdr:colOff>209550</xdr:colOff>
      <xdr:row>60</xdr:row>
      <xdr:rowOff>114300</xdr:rowOff>
    </xdr:to>
    <xdr:grpSp>
      <xdr:nvGrpSpPr>
        <xdr:cNvPr id="2226" name="Group 208"/>
        <xdr:cNvGrpSpPr>
          <a:grpSpLocks noChangeAspect="1"/>
        </xdr:cNvGrpSpPr>
      </xdr:nvGrpSpPr>
      <xdr:grpSpPr>
        <a:xfrm>
          <a:off x="122262900" y="136493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2227" name="Line 209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8" name="Oval 210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167</xdr:col>
      <xdr:colOff>104775</xdr:colOff>
      <xdr:row>58</xdr:row>
      <xdr:rowOff>219075</xdr:rowOff>
    </xdr:from>
    <xdr:to>
      <xdr:col>167</xdr:col>
      <xdr:colOff>419100</xdr:colOff>
      <xdr:row>60</xdr:row>
      <xdr:rowOff>114300</xdr:rowOff>
    </xdr:to>
    <xdr:grpSp>
      <xdr:nvGrpSpPr>
        <xdr:cNvPr id="2229" name="Group 211"/>
        <xdr:cNvGrpSpPr>
          <a:grpSpLocks noChangeAspect="1"/>
        </xdr:cNvGrpSpPr>
      </xdr:nvGrpSpPr>
      <xdr:grpSpPr>
        <a:xfrm>
          <a:off x="123948825" y="136493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2230" name="Line 212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1" name="Oval 213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168</xdr:col>
      <xdr:colOff>342900</xdr:colOff>
      <xdr:row>60</xdr:row>
      <xdr:rowOff>219075</xdr:rowOff>
    </xdr:from>
    <xdr:to>
      <xdr:col>168</xdr:col>
      <xdr:colOff>647700</xdr:colOff>
      <xdr:row>62</xdr:row>
      <xdr:rowOff>114300</xdr:rowOff>
    </xdr:to>
    <xdr:grpSp>
      <xdr:nvGrpSpPr>
        <xdr:cNvPr id="2232" name="Group 214"/>
        <xdr:cNvGrpSpPr>
          <a:grpSpLocks noChangeAspect="1"/>
        </xdr:cNvGrpSpPr>
      </xdr:nvGrpSpPr>
      <xdr:grpSpPr>
        <a:xfrm>
          <a:off x="124701300" y="141065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2233" name="Line 215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4" name="Oval 216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165</xdr:col>
      <xdr:colOff>295275</xdr:colOff>
      <xdr:row>59</xdr:row>
      <xdr:rowOff>0</xdr:rowOff>
    </xdr:from>
    <xdr:to>
      <xdr:col>166</xdr:col>
      <xdr:colOff>85725</xdr:colOff>
      <xdr:row>60</xdr:row>
      <xdr:rowOff>123825</xdr:rowOff>
    </xdr:to>
    <xdr:grpSp>
      <xdr:nvGrpSpPr>
        <xdr:cNvPr id="2235" name="Group 217"/>
        <xdr:cNvGrpSpPr>
          <a:grpSpLocks noChangeAspect="1"/>
        </xdr:cNvGrpSpPr>
      </xdr:nvGrpSpPr>
      <xdr:grpSpPr>
        <a:xfrm>
          <a:off x="122653425" y="136588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2236" name="Line 218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7" name="Oval 219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167</xdr:col>
      <xdr:colOff>104775</xdr:colOff>
      <xdr:row>75</xdr:row>
      <xdr:rowOff>114300</xdr:rowOff>
    </xdr:from>
    <xdr:to>
      <xdr:col>167</xdr:col>
      <xdr:colOff>419100</xdr:colOff>
      <xdr:row>77</xdr:row>
      <xdr:rowOff>28575</xdr:rowOff>
    </xdr:to>
    <xdr:grpSp>
      <xdr:nvGrpSpPr>
        <xdr:cNvPr id="2238" name="Group 220"/>
        <xdr:cNvGrpSpPr>
          <a:grpSpLocks noChangeAspect="1"/>
        </xdr:cNvGrpSpPr>
      </xdr:nvGrpSpPr>
      <xdr:grpSpPr>
        <a:xfrm>
          <a:off x="123948825" y="174307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2239" name="Line 221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0" name="Oval 222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171</xdr:col>
      <xdr:colOff>104775</xdr:colOff>
      <xdr:row>73</xdr:row>
      <xdr:rowOff>104775</xdr:rowOff>
    </xdr:from>
    <xdr:to>
      <xdr:col>171</xdr:col>
      <xdr:colOff>419100</xdr:colOff>
      <xdr:row>75</xdr:row>
      <xdr:rowOff>19050</xdr:rowOff>
    </xdr:to>
    <xdr:grpSp>
      <xdr:nvGrpSpPr>
        <xdr:cNvPr id="2241" name="Group 223"/>
        <xdr:cNvGrpSpPr>
          <a:grpSpLocks noChangeAspect="1"/>
        </xdr:cNvGrpSpPr>
      </xdr:nvGrpSpPr>
      <xdr:grpSpPr>
        <a:xfrm>
          <a:off x="126920625" y="1696402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2242" name="Line 224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3" name="Oval 225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171</xdr:col>
      <xdr:colOff>104775</xdr:colOff>
      <xdr:row>68</xdr:row>
      <xdr:rowOff>114300</xdr:rowOff>
    </xdr:from>
    <xdr:to>
      <xdr:col>171</xdr:col>
      <xdr:colOff>419100</xdr:colOff>
      <xdr:row>70</xdr:row>
      <xdr:rowOff>28575</xdr:rowOff>
    </xdr:to>
    <xdr:grpSp>
      <xdr:nvGrpSpPr>
        <xdr:cNvPr id="2244" name="Group 226"/>
        <xdr:cNvGrpSpPr>
          <a:grpSpLocks noChangeAspect="1"/>
        </xdr:cNvGrpSpPr>
      </xdr:nvGrpSpPr>
      <xdr:grpSpPr>
        <a:xfrm>
          <a:off x="126920625" y="158305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2245" name="Line 227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6" name="Oval 228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167</xdr:col>
      <xdr:colOff>266700</xdr:colOff>
      <xdr:row>75</xdr:row>
      <xdr:rowOff>133350</xdr:rowOff>
    </xdr:from>
    <xdr:to>
      <xdr:col>170</xdr:col>
      <xdr:colOff>495300</xdr:colOff>
      <xdr:row>83</xdr:row>
      <xdr:rowOff>114300</xdr:rowOff>
    </xdr:to>
    <xdr:sp>
      <xdr:nvSpPr>
        <xdr:cNvPr id="2247" name="Line 229"/>
        <xdr:cNvSpPr>
          <a:spLocks/>
        </xdr:cNvSpPr>
      </xdr:nvSpPr>
      <xdr:spPr>
        <a:xfrm>
          <a:off x="124110750" y="17449800"/>
          <a:ext cx="2228850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504825</xdr:colOff>
      <xdr:row>58</xdr:row>
      <xdr:rowOff>114300</xdr:rowOff>
    </xdr:from>
    <xdr:to>
      <xdr:col>168</xdr:col>
      <xdr:colOff>504825</xdr:colOff>
      <xdr:row>62</xdr:row>
      <xdr:rowOff>133350</xdr:rowOff>
    </xdr:to>
    <xdr:sp>
      <xdr:nvSpPr>
        <xdr:cNvPr id="2248" name="Line 230"/>
        <xdr:cNvSpPr>
          <a:spLocks/>
        </xdr:cNvSpPr>
      </xdr:nvSpPr>
      <xdr:spPr>
        <a:xfrm>
          <a:off x="123377325" y="13544550"/>
          <a:ext cx="14859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266700</xdr:colOff>
      <xdr:row>55</xdr:row>
      <xdr:rowOff>104775</xdr:rowOff>
    </xdr:from>
    <xdr:to>
      <xdr:col>168</xdr:col>
      <xdr:colOff>495300</xdr:colOff>
      <xdr:row>57</xdr:row>
      <xdr:rowOff>123825</xdr:rowOff>
    </xdr:to>
    <xdr:sp>
      <xdr:nvSpPr>
        <xdr:cNvPr id="2249" name="Line 231"/>
        <xdr:cNvSpPr>
          <a:spLocks/>
        </xdr:cNvSpPr>
      </xdr:nvSpPr>
      <xdr:spPr>
        <a:xfrm>
          <a:off x="124110750" y="12849225"/>
          <a:ext cx="7429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495300</xdr:colOff>
      <xdr:row>57</xdr:row>
      <xdr:rowOff>123825</xdr:rowOff>
    </xdr:from>
    <xdr:to>
      <xdr:col>171</xdr:col>
      <xdr:colOff>266700</xdr:colOff>
      <xdr:row>68</xdr:row>
      <xdr:rowOff>114300</xdr:rowOff>
    </xdr:to>
    <xdr:sp>
      <xdr:nvSpPr>
        <xdr:cNvPr id="2250" name="Line 232"/>
        <xdr:cNvSpPr>
          <a:spLocks/>
        </xdr:cNvSpPr>
      </xdr:nvSpPr>
      <xdr:spPr>
        <a:xfrm>
          <a:off x="124853700" y="13325475"/>
          <a:ext cx="222885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342900</xdr:colOff>
      <xdr:row>55</xdr:row>
      <xdr:rowOff>219075</xdr:rowOff>
    </xdr:from>
    <xdr:to>
      <xdr:col>168</xdr:col>
      <xdr:colOff>647700</xdr:colOff>
      <xdr:row>57</xdr:row>
      <xdr:rowOff>114300</xdr:rowOff>
    </xdr:to>
    <xdr:grpSp>
      <xdr:nvGrpSpPr>
        <xdr:cNvPr id="2251" name="Group 233"/>
        <xdr:cNvGrpSpPr>
          <a:grpSpLocks noChangeAspect="1"/>
        </xdr:cNvGrpSpPr>
      </xdr:nvGrpSpPr>
      <xdr:grpSpPr>
        <a:xfrm>
          <a:off x="124701300" y="129635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2252" name="Line 234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3" name="Oval 235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168</xdr:col>
      <xdr:colOff>476250</xdr:colOff>
      <xdr:row>62</xdr:row>
      <xdr:rowOff>114300</xdr:rowOff>
    </xdr:from>
    <xdr:to>
      <xdr:col>171</xdr:col>
      <xdr:colOff>266700</xdr:colOff>
      <xdr:row>73</xdr:row>
      <xdr:rowOff>104775</xdr:rowOff>
    </xdr:to>
    <xdr:sp>
      <xdr:nvSpPr>
        <xdr:cNvPr id="2254" name="Line 236"/>
        <xdr:cNvSpPr>
          <a:spLocks/>
        </xdr:cNvSpPr>
      </xdr:nvSpPr>
      <xdr:spPr>
        <a:xfrm>
          <a:off x="124834650" y="14458950"/>
          <a:ext cx="224790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266700</xdr:colOff>
      <xdr:row>73</xdr:row>
      <xdr:rowOff>114300</xdr:rowOff>
    </xdr:from>
    <xdr:to>
      <xdr:col>174</xdr:col>
      <xdr:colOff>295275</xdr:colOff>
      <xdr:row>83</xdr:row>
      <xdr:rowOff>104775</xdr:rowOff>
    </xdr:to>
    <xdr:sp>
      <xdr:nvSpPr>
        <xdr:cNvPr id="2255" name="Line 237"/>
        <xdr:cNvSpPr>
          <a:spLocks/>
        </xdr:cNvSpPr>
      </xdr:nvSpPr>
      <xdr:spPr>
        <a:xfrm>
          <a:off x="127082550" y="16973550"/>
          <a:ext cx="2028825" cy="2276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266700</xdr:colOff>
      <xdr:row>68</xdr:row>
      <xdr:rowOff>114300</xdr:rowOff>
    </xdr:from>
    <xdr:to>
      <xdr:col>174</xdr:col>
      <xdr:colOff>904875</xdr:colOff>
      <xdr:row>77</xdr:row>
      <xdr:rowOff>57150</xdr:rowOff>
    </xdr:to>
    <xdr:sp>
      <xdr:nvSpPr>
        <xdr:cNvPr id="2256" name="Line 238"/>
        <xdr:cNvSpPr>
          <a:spLocks/>
        </xdr:cNvSpPr>
      </xdr:nvSpPr>
      <xdr:spPr>
        <a:xfrm>
          <a:off x="127082550" y="15830550"/>
          <a:ext cx="2638425" cy="2000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276225</xdr:colOff>
      <xdr:row>79</xdr:row>
      <xdr:rowOff>66675</xdr:rowOff>
    </xdr:from>
    <xdr:to>
      <xdr:col>178</xdr:col>
      <xdr:colOff>495300</xdr:colOff>
      <xdr:row>79</xdr:row>
      <xdr:rowOff>114300</xdr:rowOff>
    </xdr:to>
    <xdr:sp>
      <xdr:nvSpPr>
        <xdr:cNvPr id="2257" name="Line 239"/>
        <xdr:cNvSpPr>
          <a:spLocks/>
        </xdr:cNvSpPr>
      </xdr:nvSpPr>
      <xdr:spPr>
        <a:xfrm>
          <a:off x="131549775" y="18297525"/>
          <a:ext cx="733425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504825</xdr:colOff>
      <xdr:row>78</xdr:row>
      <xdr:rowOff>219075</xdr:rowOff>
    </xdr:from>
    <xdr:to>
      <xdr:col>177</xdr:col>
      <xdr:colOff>276225</xdr:colOff>
      <xdr:row>79</xdr:row>
      <xdr:rowOff>66675</xdr:rowOff>
    </xdr:to>
    <xdr:sp>
      <xdr:nvSpPr>
        <xdr:cNvPr id="2258" name="Line 240"/>
        <xdr:cNvSpPr>
          <a:spLocks/>
        </xdr:cNvSpPr>
      </xdr:nvSpPr>
      <xdr:spPr>
        <a:xfrm>
          <a:off x="130806825" y="18221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904875</xdr:colOff>
      <xdr:row>77</xdr:row>
      <xdr:rowOff>57150</xdr:rowOff>
    </xdr:from>
    <xdr:to>
      <xdr:col>176</xdr:col>
      <xdr:colOff>504825</xdr:colOff>
      <xdr:row>78</xdr:row>
      <xdr:rowOff>219075</xdr:rowOff>
    </xdr:to>
    <xdr:sp>
      <xdr:nvSpPr>
        <xdr:cNvPr id="2259" name="Line 241"/>
        <xdr:cNvSpPr>
          <a:spLocks/>
        </xdr:cNvSpPr>
      </xdr:nvSpPr>
      <xdr:spPr>
        <a:xfrm>
          <a:off x="129720975" y="17830800"/>
          <a:ext cx="1085850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495300</xdr:colOff>
      <xdr:row>62</xdr:row>
      <xdr:rowOff>123825</xdr:rowOff>
    </xdr:from>
    <xdr:to>
      <xdr:col>171</xdr:col>
      <xdr:colOff>247650</xdr:colOff>
      <xdr:row>68</xdr:row>
      <xdr:rowOff>114300</xdr:rowOff>
    </xdr:to>
    <xdr:sp>
      <xdr:nvSpPr>
        <xdr:cNvPr id="2260" name="Line 242"/>
        <xdr:cNvSpPr>
          <a:spLocks/>
        </xdr:cNvSpPr>
      </xdr:nvSpPr>
      <xdr:spPr>
        <a:xfrm>
          <a:off x="124853700" y="14468475"/>
          <a:ext cx="2209800" cy="1362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495300</xdr:colOff>
      <xdr:row>57</xdr:row>
      <xdr:rowOff>123825</xdr:rowOff>
    </xdr:from>
    <xdr:to>
      <xdr:col>171</xdr:col>
      <xdr:colOff>266700</xdr:colOff>
      <xdr:row>73</xdr:row>
      <xdr:rowOff>104775</xdr:rowOff>
    </xdr:to>
    <xdr:sp>
      <xdr:nvSpPr>
        <xdr:cNvPr id="2261" name="Line 243"/>
        <xdr:cNvSpPr>
          <a:spLocks/>
        </xdr:cNvSpPr>
      </xdr:nvSpPr>
      <xdr:spPr>
        <a:xfrm>
          <a:off x="124853700" y="13325475"/>
          <a:ext cx="2228850" cy="3638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342900</xdr:colOff>
      <xdr:row>79</xdr:row>
      <xdr:rowOff>114300</xdr:rowOff>
    </xdr:from>
    <xdr:to>
      <xdr:col>178</xdr:col>
      <xdr:colOff>647700</xdr:colOff>
      <xdr:row>81</xdr:row>
      <xdr:rowOff>28575</xdr:rowOff>
    </xdr:to>
    <xdr:grpSp>
      <xdr:nvGrpSpPr>
        <xdr:cNvPr id="2262" name="Group 244"/>
        <xdr:cNvGrpSpPr>
          <a:grpSpLocks noChangeAspect="1"/>
        </xdr:cNvGrpSpPr>
      </xdr:nvGrpSpPr>
      <xdr:grpSpPr>
        <a:xfrm>
          <a:off x="132130800" y="183451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2263" name="Line 245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4" name="Oval 246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174</xdr:col>
      <xdr:colOff>685800</xdr:colOff>
      <xdr:row>79</xdr:row>
      <xdr:rowOff>123825</xdr:rowOff>
    </xdr:from>
    <xdr:to>
      <xdr:col>178</xdr:col>
      <xdr:colOff>466725</xdr:colOff>
      <xdr:row>83</xdr:row>
      <xdr:rowOff>114300</xdr:rowOff>
    </xdr:to>
    <xdr:sp>
      <xdr:nvSpPr>
        <xdr:cNvPr id="2265" name="Line 247"/>
        <xdr:cNvSpPr>
          <a:spLocks/>
        </xdr:cNvSpPr>
      </xdr:nvSpPr>
      <xdr:spPr>
        <a:xfrm flipV="1">
          <a:off x="129501900" y="18354675"/>
          <a:ext cx="27527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495300</xdr:colOff>
      <xdr:row>83</xdr:row>
      <xdr:rowOff>114300</xdr:rowOff>
    </xdr:from>
    <xdr:to>
      <xdr:col>182</xdr:col>
      <xdr:colOff>295275</xdr:colOff>
      <xdr:row>89</xdr:row>
      <xdr:rowOff>114300</xdr:rowOff>
    </xdr:to>
    <xdr:sp>
      <xdr:nvSpPr>
        <xdr:cNvPr id="2266" name="Line 248"/>
        <xdr:cNvSpPr>
          <a:spLocks/>
        </xdr:cNvSpPr>
      </xdr:nvSpPr>
      <xdr:spPr>
        <a:xfrm>
          <a:off x="130797300" y="19259550"/>
          <a:ext cx="425767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123825</xdr:colOff>
      <xdr:row>83</xdr:row>
      <xdr:rowOff>114300</xdr:rowOff>
    </xdr:from>
    <xdr:to>
      <xdr:col>180</xdr:col>
      <xdr:colOff>866775</xdr:colOff>
      <xdr:row>83</xdr:row>
      <xdr:rowOff>152400</xdr:rowOff>
    </xdr:to>
    <xdr:sp>
      <xdr:nvSpPr>
        <xdr:cNvPr id="2267" name="Line 249"/>
        <xdr:cNvSpPr>
          <a:spLocks/>
        </xdr:cNvSpPr>
      </xdr:nvSpPr>
      <xdr:spPr>
        <a:xfrm>
          <a:off x="133397625" y="19259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866775</xdr:colOff>
      <xdr:row>83</xdr:row>
      <xdr:rowOff>152400</xdr:rowOff>
    </xdr:from>
    <xdr:to>
      <xdr:col>182</xdr:col>
      <xdr:colOff>123825</xdr:colOff>
      <xdr:row>84</xdr:row>
      <xdr:rowOff>0</xdr:rowOff>
    </xdr:to>
    <xdr:sp>
      <xdr:nvSpPr>
        <xdr:cNvPr id="2268" name="Line 250"/>
        <xdr:cNvSpPr>
          <a:spLocks/>
        </xdr:cNvSpPr>
      </xdr:nvSpPr>
      <xdr:spPr>
        <a:xfrm>
          <a:off x="134140575" y="19297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123825</xdr:colOff>
      <xdr:row>84</xdr:row>
      <xdr:rowOff>0</xdr:rowOff>
    </xdr:from>
    <xdr:to>
      <xdr:col>182</xdr:col>
      <xdr:colOff>866775</xdr:colOff>
      <xdr:row>84</xdr:row>
      <xdr:rowOff>142875</xdr:rowOff>
    </xdr:to>
    <xdr:sp>
      <xdr:nvSpPr>
        <xdr:cNvPr id="2269" name="Line 251"/>
        <xdr:cNvSpPr>
          <a:spLocks/>
        </xdr:cNvSpPr>
      </xdr:nvSpPr>
      <xdr:spPr>
        <a:xfrm>
          <a:off x="134883525" y="193738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866775</xdr:colOff>
      <xdr:row>84</xdr:row>
      <xdr:rowOff>142875</xdr:rowOff>
    </xdr:from>
    <xdr:to>
      <xdr:col>184</xdr:col>
      <xdr:colOff>542925</xdr:colOff>
      <xdr:row>85</xdr:row>
      <xdr:rowOff>104775</xdr:rowOff>
    </xdr:to>
    <xdr:sp>
      <xdr:nvSpPr>
        <xdr:cNvPr id="2270" name="Line 252"/>
        <xdr:cNvSpPr>
          <a:spLocks/>
        </xdr:cNvSpPr>
      </xdr:nvSpPr>
      <xdr:spPr>
        <a:xfrm>
          <a:off x="135626475" y="19516725"/>
          <a:ext cx="1162050" cy="1905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229</xdr:col>
      <xdr:colOff>514350</xdr:colOff>
      <xdr:row>84</xdr:row>
      <xdr:rowOff>19050</xdr:rowOff>
    </xdr:from>
    <xdr:to>
      <xdr:col>230</xdr:col>
      <xdr:colOff>504825</xdr:colOff>
      <xdr:row>84</xdr:row>
      <xdr:rowOff>19050</xdr:rowOff>
    </xdr:to>
    <xdr:sp>
      <xdr:nvSpPr>
        <xdr:cNvPr id="2271" name="Line 253"/>
        <xdr:cNvSpPr>
          <a:spLocks/>
        </xdr:cNvSpPr>
      </xdr:nvSpPr>
      <xdr:spPr>
        <a:xfrm flipH="1">
          <a:off x="170421300" y="1939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229</xdr:col>
      <xdr:colOff>514350</xdr:colOff>
      <xdr:row>84</xdr:row>
      <xdr:rowOff>19050</xdr:rowOff>
    </xdr:from>
    <xdr:to>
      <xdr:col>230</xdr:col>
      <xdr:colOff>504825</xdr:colOff>
      <xdr:row>84</xdr:row>
      <xdr:rowOff>19050</xdr:rowOff>
    </xdr:to>
    <xdr:sp>
      <xdr:nvSpPr>
        <xdr:cNvPr id="2272" name="Line 254"/>
        <xdr:cNvSpPr>
          <a:spLocks/>
        </xdr:cNvSpPr>
      </xdr:nvSpPr>
      <xdr:spPr>
        <a:xfrm flipH="1">
          <a:off x="170421300" y="1939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229</xdr:col>
      <xdr:colOff>514350</xdr:colOff>
      <xdr:row>84</xdr:row>
      <xdr:rowOff>19050</xdr:rowOff>
    </xdr:from>
    <xdr:to>
      <xdr:col>230</xdr:col>
      <xdr:colOff>504825</xdr:colOff>
      <xdr:row>84</xdr:row>
      <xdr:rowOff>19050</xdr:rowOff>
    </xdr:to>
    <xdr:sp>
      <xdr:nvSpPr>
        <xdr:cNvPr id="2273" name="Line 255"/>
        <xdr:cNvSpPr>
          <a:spLocks/>
        </xdr:cNvSpPr>
      </xdr:nvSpPr>
      <xdr:spPr>
        <a:xfrm flipH="1">
          <a:off x="170421300" y="1939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229</xdr:col>
      <xdr:colOff>514350</xdr:colOff>
      <xdr:row>84</xdr:row>
      <xdr:rowOff>19050</xdr:rowOff>
    </xdr:from>
    <xdr:to>
      <xdr:col>230</xdr:col>
      <xdr:colOff>504825</xdr:colOff>
      <xdr:row>84</xdr:row>
      <xdr:rowOff>19050</xdr:rowOff>
    </xdr:to>
    <xdr:sp>
      <xdr:nvSpPr>
        <xdr:cNvPr id="2274" name="Line 256"/>
        <xdr:cNvSpPr>
          <a:spLocks/>
        </xdr:cNvSpPr>
      </xdr:nvSpPr>
      <xdr:spPr>
        <a:xfrm flipH="1">
          <a:off x="170421300" y="1939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229</xdr:col>
      <xdr:colOff>514350</xdr:colOff>
      <xdr:row>84</xdr:row>
      <xdr:rowOff>19050</xdr:rowOff>
    </xdr:from>
    <xdr:to>
      <xdr:col>230</xdr:col>
      <xdr:colOff>504825</xdr:colOff>
      <xdr:row>84</xdr:row>
      <xdr:rowOff>19050</xdr:rowOff>
    </xdr:to>
    <xdr:sp>
      <xdr:nvSpPr>
        <xdr:cNvPr id="2275" name="Line 257"/>
        <xdr:cNvSpPr>
          <a:spLocks/>
        </xdr:cNvSpPr>
      </xdr:nvSpPr>
      <xdr:spPr>
        <a:xfrm flipH="1">
          <a:off x="170421300" y="1939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229</xdr:col>
      <xdr:colOff>514350</xdr:colOff>
      <xdr:row>84</xdr:row>
      <xdr:rowOff>19050</xdr:rowOff>
    </xdr:from>
    <xdr:to>
      <xdr:col>230</xdr:col>
      <xdr:colOff>504825</xdr:colOff>
      <xdr:row>84</xdr:row>
      <xdr:rowOff>19050</xdr:rowOff>
    </xdr:to>
    <xdr:sp>
      <xdr:nvSpPr>
        <xdr:cNvPr id="2276" name="Line 258"/>
        <xdr:cNvSpPr>
          <a:spLocks/>
        </xdr:cNvSpPr>
      </xdr:nvSpPr>
      <xdr:spPr>
        <a:xfrm flipH="1">
          <a:off x="170421300" y="1939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229</xdr:col>
      <xdr:colOff>514350</xdr:colOff>
      <xdr:row>84</xdr:row>
      <xdr:rowOff>19050</xdr:rowOff>
    </xdr:from>
    <xdr:to>
      <xdr:col>230</xdr:col>
      <xdr:colOff>504825</xdr:colOff>
      <xdr:row>84</xdr:row>
      <xdr:rowOff>19050</xdr:rowOff>
    </xdr:to>
    <xdr:sp>
      <xdr:nvSpPr>
        <xdr:cNvPr id="2277" name="Line 259"/>
        <xdr:cNvSpPr>
          <a:spLocks/>
        </xdr:cNvSpPr>
      </xdr:nvSpPr>
      <xdr:spPr>
        <a:xfrm flipH="1">
          <a:off x="170421300" y="1939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229</xdr:col>
      <xdr:colOff>514350</xdr:colOff>
      <xdr:row>84</xdr:row>
      <xdr:rowOff>19050</xdr:rowOff>
    </xdr:from>
    <xdr:to>
      <xdr:col>230</xdr:col>
      <xdr:colOff>504825</xdr:colOff>
      <xdr:row>84</xdr:row>
      <xdr:rowOff>19050</xdr:rowOff>
    </xdr:to>
    <xdr:sp>
      <xdr:nvSpPr>
        <xdr:cNvPr id="2278" name="Line 260"/>
        <xdr:cNvSpPr>
          <a:spLocks/>
        </xdr:cNvSpPr>
      </xdr:nvSpPr>
      <xdr:spPr>
        <a:xfrm flipH="1">
          <a:off x="170421300" y="1939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229</xdr:col>
      <xdr:colOff>514350</xdr:colOff>
      <xdr:row>84</xdr:row>
      <xdr:rowOff>19050</xdr:rowOff>
    </xdr:from>
    <xdr:to>
      <xdr:col>230</xdr:col>
      <xdr:colOff>504825</xdr:colOff>
      <xdr:row>84</xdr:row>
      <xdr:rowOff>19050</xdr:rowOff>
    </xdr:to>
    <xdr:sp>
      <xdr:nvSpPr>
        <xdr:cNvPr id="2279" name="Line 261"/>
        <xdr:cNvSpPr>
          <a:spLocks/>
        </xdr:cNvSpPr>
      </xdr:nvSpPr>
      <xdr:spPr>
        <a:xfrm flipH="1">
          <a:off x="170421300" y="1939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229</xdr:col>
      <xdr:colOff>514350</xdr:colOff>
      <xdr:row>84</xdr:row>
      <xdr:rowOff>19050</xdr:rowOff>
    </xdr:from>
    <xdr:to>
      <xdr:col>230</xdr:col>
      <xdr:colOff>504825</xdr:colOff>
      <xdr:row>84</xdr:row>
      <xdr:rowOff>19050</xdr:rowOff>
    </xdr:to>
    <xdr:sp>
      <xdr:nvSpPr>
        <xdr:cNvPr id="2280" name="Line 262"/>
        <xdr:cNvSpPr>
          <a:spLocks/>
        </xdr:cNvSpPr>
      </xdr:nvSpPr>
      <xdr:spPr>
        <a:xfrm flipH="1">
          <a:off x="170421300" y="1939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229</xdr:col>
      <xdr:colOff>514350</xdr:colOff>
      <xdr:row>84</xdr:row>
      <xdr:rowOff>19050</xdr:rowOff>
    </xdr:from>
    <xdr:to>
      <xdr:col>230</xdr:col>
      <xdr:colOff>504825</xdr:colOff>
      <xdr:row>84</xdr:row>
      <xdr:rowOff>19050</xdr:rowOff>
    </xdr:to>
    <xdr:sp>
      <xdr:nvSpPr>
        <xdr:cNvPr id="2281" name="Line 263"/>
        <xdr:cNvSpPr>
          <a:spLocks/>
        </xdr:cNvSpPr>
      </xdr:nvSpPr>
      <xdr:spPr>
        <a:xfrm flipH="1">
          <a:off x="170421300" y="1939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229</xdr:col>
      <xdr:colOff>514350</xdr:colOff>
      <xdr:row>84</xdr:row>
      <xdr:rowOff>19050</xdr:rowOff>
    </xdr:from>
    <xdr:to>
      <xdr:col>230</xdr:col>
      <xdr:colOff>504825</xdr:colOff>
      <xdr:row>84</xdr:row>
      <xdr:rowOff>19050</xdr:rowOff>
    </xdr:to>
    <xdr:sp>
      <xdr:nvSpPr>
        <xdr:cNvPr id="2282" name="Line 264"/>
        <xdr:cNvSpPr>
          <a:spLocks/>
        </xdr:cNvSpPr>
      </xdr:nvSpPr>
      <xdr:spPr>
        <a:xfrm flipH="1">
          <a:off x="170421300" y="1939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229</xdr:col>
      <xdr:colOff>514350</xdr:colOff>
      <xdr:row>84</xdr:row>
      <xdr:rowOff>19050</xdr:rowOff>
    </xdr:from>
    <xdr:to>
      <xdr:col>230</xdr:col>
      <xdr:colOff>504825</xdr:colOff>
      <xdr:row>84</xdr:row>
      <xdr:rowOff>19050</xdr:rowOff>
    </xdr:to>
    <xdr:sp>
      <xdr:nvSpPr>
        <xdr:cNvPr id="2283" name="Line 265"/>
        <xdr:cNvSpPr>
          <a:spLocks/>
        </xdr:cNvSpPr>
      </xdr:nvSpPr>
      <xdr:spPr>
        <a:xfrm flipH="1">
          <a:off x="170421300" y="1939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229</xdr:col>
      <xdr:colOff>514350</xdr:colOff>
      <xdr:row>84</xdr:row>
      <xdr:rowOff>19050</xdr:rowOff>
    </xdr:from>
    <xdr:to>
      <xdr:col>230</xdr:col>
      <xdr:colOff>504825</xdr:colOff>
      <xdr:row>84</xdr:row>
      <xdr:rowOff>19050</xdr:rowOff>
    </xdr:to>
    <xdr:sp>
      <xdr:nvSpPr>
        <xdr:cNvPr id="2284" name="Line 266"/>
        <xdr:cNvSpPr>
          <a:spLocks/>
        </xdr:cNvSpPr>
      </xdr:nvSpPr>
      <xdr:spPr>
        <a:xfrm flipH="1">
          <a:off x="170421300" y="1939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229</xdr:col>
      <xdr:colOff>514350</xdr:colOff>
      <xdr:row>84</xdr:row>
      <xdr:rowOff>19050</xdr:rowOff>
    </xdr:from>
    <xdr:to>
      <xdr:col>230</xdr:col>
      <xdr:colOff>504825</xdr:colOff>
      <xdr:row>84</xdr:row>
      <xdr:rowOff>19050</xdr:rowOff>
    </xdr:to>
    <xdr:sp>
      <xdr:nvSpPr>
        <xdr:cNvPr id="2285" name="Line 267"/>
        <xdr:cNvSpPr>
          <a:spLocks/>
        </xdr:cNvSpPr>
      </xdr:nvSpPr>
      <xdr:spPr>
        <a:xfrm flipH="1">
          <a:off x="170421300" y="1939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229</xdr:col>
      <xdr:colOff>514350</xdr:colOff>
      <xdr:row>84</xdr:row>
      <xdr:rowOff>19050</xdr:rowOff>
    </xdr:from>
    <xdr:to>
      <xdr:col>230</xdr:col>
      <xdr:colOff>504825</xdr:colOff>
      <xdr:row>84</xdr:row>
      <xdr:rowOff>19050</xdr:rowOff>
    </xdr:to>
    <xdr:sp>
      <xdr:nvSpPr>
        <xdr:cNvPr id="2286" name="Line 268"/>
        <xdr:cNvSpPr>
          <a:spLocks/>
        </xdr:cNvSpPr>
      </xdr:nvSpPr>
      <xdr:spPr>
        <a:xfrm flipH="1">
          <a:off x="170421300" y="1939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229</xdr:col>
      <xdr:colOff>514350</xdr:colOff>
      <xdr:row>84</xdr:row>
      <xdr:rowOff>19050</xdr:rowOff>
    </xdr:from>
    <xdr:to>
      <xdr:col>230</xdr:col>
      <xdr:colOff>504825</xdr:colOff>
      <xdr:row>84</xdr:row>
      <xdr:rowOff>19050</xdr:rowOff>
    </xdr:to>
    <xdr:sp>
      <xdr:nvSpPr>
        <xdr:cNvPr id="2287" name="Line 269"/>
        <xdr:cNvSpPr>
          <a:spLocks/>
        </xdr:cNvSpPr>
      </xdr:nvSpPr>
      <xdr:spPr>
        <a:xfrm flipH="1">
          <a:off x="170421300" y="1939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229</xdr:col>
      <xdr:colOff>514350</xdr:colOff>
      <xdr:row>84</xdr:row>
      <xdr:rowOff>19050</xdr:rowOff>
    </xdr:from>
    <xdr:to>
      <xdr:col>230</xdr:col>
      <xdr:colOff>504825</xdr:colOff>
      <xdr:row>84</xdr:row>
      <xdr:rowOff>19050</xdr:rowOff>
    </xdr:to>
    <xdr:sp>
      <xdr:nvSpPr>
        <xdr:cNvPr id="2288" name="Line 270"/>
        <xdr:cNvSpPr>
          <a:spLocks/>
        </xdr:cNvSpPr>
      </xdr:nvSpPr>
      <xdr:spPr>
        <a:xfrm flipH="1">
          <a:off x="170421300" y="1939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229</xdr:col>
      <xdr:colOff>514350</xdr:colOff>
      <xdr:row>84</xdr:row>
      <xdr:rowOff>19050</xdr:rowOff>
    </xdr:from>
    <xdr:to>
      <xdr:col>230</xdr:col>
      <xdr:colOff>504825</xdr:colOff>
      <xdr:row>84</xdr:row>
      <xdr:rowOff>19050</xdr:rowOff>
    </xdr:to>
    <xdr:sp>
      <xdr:nvSpPr>
        <xdr:cNvPr id="2289" name="Line 271"/>
        <xdr:cNvSpPr>
          <a:spLocks/>
        </xdr:cNvSpPr>
      </xdr:nvSpPr>
      <xdr:spPr>
        <a:xfrm flipH="1">
          <a:off x="170421300" y="1939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229</xdr:col>
      <xdr:colOff>514350</xdr:colOff>
      <xdr:row>84</xdr:row>
      <xdr:rowOff>19050</xdr:rowOff>
    </xdr:from>
    <xdr:to>
      <xdr:col>230</xdr:col>
      <xdr:colOff>504825</xdr:colOff>
      <xdr:row>84</xdr:row>
      <xdr:rowOff>19050</xdr:rowOff>
    </xdr:to>
    <xdr:sp>
      <xdr:nvSpPr>
        <xdr:cNvPr id="2290" name="Line 272"/>
        <xdr:cNvSpPr>
          <a:spLocks/>
        </xdr:cNvSpPr>
      </xdr:nvSpPr>
      <xdr:spPr>
        <a:xfrm flipH="1">
          <a:off x="170421300" y="1939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229</xdr:col>
      <xdr:colOff>514350</xdr:colOff>
      <xdr:row>84</xdr:row>
      <xdr:rowOff>19050</xdr:rowOff>
    </xdr:from>
    <xdr:to>
      <xdr:col>230</xdr:col>
      <xdr:colOff>504825</xdr:colOff>
      <xdr:row>84</xdr:row>
      <xdr:rowOff>19050</xdr:rowOff>
    </xdr:to>
    <xdr:sp>
      <xdr:nvSpPr>
        <xdr:cNvPr id="2291" name="Line 273"/>
        <xdr:cNvSpPr>
          <a:spLocks/>
        </xdr:cNvSpPr>
      </xdr:nvSpPr>
      <xdr:spPr>
        <a:xfrm flipH="1">
          <a:off x="170421300" y="1939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229</xdr:col>
      <xdr:colOff>514350</xdr:colOff>
      <xdr:row>84</xdr:row>
      <xdr:rowOff>19050</xdr:rowOff>
    </xdr:from>
    <xdr:to>
      <xdr:col>230</xdr:col>
      <xdr:colOff>504825</xdr:colOff>
      <xdr:row>84</xdr:row>
      <xdr:rowOff>19050</xdr:rowOff>
    </xdr:to>
    <xdr:sp>
      <xdr:nvSpPr>
        <xdr:cNvPr id="2292" name="Line 274"/>
        <xdr:cNvSpPr>
          <a:spLocks/>
        </xdr:cNvSpPr>
      </xdr:nvSpPr>
      <xdr:spPr>
        <a:xfrm flipH="1">
          <a:off x="170421300" y="1939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229</xdr:col>
      <xdr:colOff>514350</xdr:colOff>
      <xdr:row>84</xdr:row>
      <xdr:rowOff>19050</xdr:rowOff>
    </xdr:from>
    <xdr:to>
      <xdr:col>230</xdr:col>
      <xdr:colOff>504825</xdr:colOff>
      <xdr:row>84</xdr:row>
      <xdr:rowOff>19050</xdr:rowOff>
    </xdr:to>
    <xdr:sp>
      <xdr:nvSpPr>
        <xdr:cNvPr id="2293" name="Line 275"/>
        <xdr:cNvSpPr>
          <a:spLocks/>
        </xdr:cNvSpPr>
      </xdr:nvSpPr>
      <xdr:spPr>
        <a:xfrm flipH="1">
          <a:off x="170421300" y="1939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229</xdr:col>
      <xdr:colOff>514350</xdr:colOff>
      <xdr:row>84</xdr:row>
      <xdr:rowOff>19050</xdr:rowOff>
    </xdr:from>
    <xdr:to>
      <xdr:col>230</xdr:col>
      <xdr:colOff>504825</xdr:colOff>
      <xdr:row>84</xdr:row>
      <xdr:rowOff>19050</xdr:rowOff>
    </xdr:to>
    <xdr:sp>
      <xdr:nvSpPr>
        <xdr:cNvPr id="2294" name="Line 276"/>
        <xdr:cNvSpPr>
          <a:spLocks/>
        </xdr:cNvSpPr>
      </xdr:nvSpPr>
      <xdr:spPr>
        <a:xfrm flipH="1">
          <a:off x="170421300" y="1939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230</xdr:col>
      <xdr:colOff>962025</xdr:colOff>
      <xdr:row>84</xdr:row>
      <xdr:rowOff>19050</xdr:rowOff>
    </xdr:from>
    <xdr:to>
      <xdr:col>231</xdr:col>
      <xdr:colOff>504825</xdr:colOff>
      <xdr:row>84</xdr:row>
      <xdr:rowOff>19050</xdr:rowOff>
    </xdr:to>
    <xdr:sp>
      <xdr:nvSpPr>
        <xdr:cNvPr id="2295" name="Line 277"/>
        <xdr:cNvSpPr>
          <a:spLocks/>
        </xdr:cNvSpPr>
      </xdr:nvSpPr>
      <xdr:spPr>
        <a:xfrm flipH="1">
          <a:off x="171383325" y="1939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230</xdr:col>
      <xdr:colOff>962025</xdr:colOff>
      <xdr:row>84</xdr:row>
      <xdr:rowOff>19050</xdr:rowOff>
    </xdr:from>
    <xdr:to>
      <xdr:col>231</xdr:col>
      <xdr:colOff>504825</xdr:colOff>
      <xdr:row>84</xdr:row>
      <xdr:rowOff>19050</xdr:rowOff>
    </xdr:to>
    <xdr:sp>
      <xdr:nvSpPr>
        <xdr:cNvPr id="2296" name="Line 278"/>
        <xdr:cNvSpPr>
          <a:spLocks/>
        </xdr:cNvSpPr>
      </xdr:nvSpPr>
      <xdr:spPr>
        <a:xfrm flipH="1">
          <a:off x="171383325" y="1939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230</xdr:col>
      <xdr:colOff>962025</xdr:colOff>
      <xdr:row>84</xdr:row>
      <xdr:rowOff>19050</xdr:rowOff>
    </xdr:from>
    <xdr:to>
      <xdr:col>231</xdr:col>
      <xdr:colOff>504825</xdr:colOff>
      <xdr:row>84</xdr:row>
      <xdr:rowOff>19050</xdr:rowOff>
    </xdr:to>
    <xdr:sp>
      <xdr:nvSpPr>
        <xdr:cNvPr id="2297" name="Line 279"/>
        <xdr:cNvSpPr>
          <a:spLocks/>
        </xdr:cNvSpPr>
      </xdr:nvSpPr>
      <xdr:spPr>
        <a:xfrm flipH="1">
          <a:off x="171383325" y="1939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230</xdr:col>
      <xdr:colOff>962025</xdr:colOff>
      <xdr:row>84</xdr:row>
      <xdr:rowOff>19050</xdr:rowOff>
    </xdr:from>
    <xdr:to>
      <xdr:col>231</xdr:col>
      <xdr:colOff>504825</xdr:colOff>
      <xdr:row>84</xdr:row>
      <xdr:rowOff>19050</xdr:rowOff>
    </xdr:to>
    <xdr:sp>
      <xdr:nvSpPr>
        <xdr:cNvPr id="2298" name="Line 280"/>
        <xdr:cNvSpPr>
          <a:spLocks/>
        </xdr:cNvSpPr>
      </xdr:nvSpPr>
      <xdr:spPr>
        <a:xfrm flipH="1">
          <a:off x="171383325" y="1939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230</xdr:col>
      <xdr:colOff>962025</xdr:colOff>
      <xdr:row>84</xdr:row>
      <xdr:rowOff>19050</xdr:rowOff>
    </xdr:from>
    <xdr:to>
      <xdr:col>231</xdr:col>
      <xdr:colOff>504825</xdr:colOff>
      <xdr:row>84</xdr:row>
      <xdr:rowOff>19050</xdr:rowOff>
    </xdr:to>
    <xdr:sp>
      <xdr:nvSpPr>
        <xdr:cNvPr id="2299" name="Line 281"/>
        <xdr:cNvSpPr>
          <a:spLocks/>
        </xdr:cNvSpPr>
      </xdr:nvSpPr>
      <xdr:spPr>
        <a:xfrm flipH="1">
          <a:off x="171383325" y="1939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230</xdr:col>
      <xdr:colOff>962025</xdr:colOff>
      <xdr:row>84</xdr:row>
      <xdr:rowOff>19050</xdr:rowOff>
    </xdr:from>
    <xdr:to>
      <xdr:col>231</xdr:col>
      <xdr:colOff>504825</xdr:colOff>
      <xdr:row>84</xdr:row>
      <xdr:rowOff>19050</xdr:rowOff>
    </xdr:to>
    <xdr:sp>
      <xdr:nvSpPr>
        <xdr:cNvPr id="2300" name="Line 282"/>
        <xdr:cNvSpPr>
          <a:spLocks/>
        </xdr:cNvSpPr>
      </xdr:nvSpPr>
      <xdr:spPr>
        <a:xfrm flipH="1">
          <a:off x="171383325" y="1939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230</xdr:col>
      <xdr:colOff>962025</xdr:colOff>
      <xdr:row>84</xdr:row>
      <xdr:rowOff>19050</xdr:rowOff>
    </xdr:from>
    <xdr:to>
      <xdr:col>231</xdr:col>
      <xdr:colOff>504825</xdr:colOff>
      <xdr:row>84</xdr:row>
      <xdr:rowOff>19050</xdr:rowOff>
    </xdr:to>
    <xdr:sp>
      <xdr:nvSpPr>
        <xdr:cNvPr id="2301" name="Line 283"/>
        <xdr:cNvSpPr>
          <a:spLocks/>
        </xdr:cNvSpPr>
      </xdr:nvSpPr>
      <xdr:spPr>
        <a:xfrm flipH="1">
          <a:off x="171383325" y="1939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230</xdr:col>
      <xdr:colOff>962025</xdr:colOff>
      <xdr:row>84</xdr:row>
      <xdr:rowOff>19050</xdr:rowOff>
    </xdr:from>
    <xdr:to>
      <xdr:col>231</xdr:col>
      <xdr:colOff>504825</xdr:colOff>
      <xdr:row>84</xdr:row>
      <xdr:rowOff>19050</xdr:rowOff>
    </xdr:to>
    <xdr:sp>
      <xdr:nvSpPr>
        <xdr:cNvPr id="2302" name="Line 284"/>
        <xdr:cNvSpPr>
          <a:spLocks/>
        </xdr:cNvSpPr>
      </xdr:nvSpPr>
      <xdr:spPr>
        <a:xfrm flipH="1">
          <a:off x="171383325" y="1939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230</xdr:col>
      <xdr:colOff>962025</xdr:colOff>
      <xdr:row>84</xdr:row>
      <xdr:rowOff>19050</xdr:rowOff>
    </xdr:from>
    <xdr:to>
      <xdr:col>231</xdr:col>
      <xdr:colOff>504825</xdr:colOff>
      <xdr:row>84</xdr:row>
      <xdr:rowOff>19050</xdr:rowOff>
    </xdr:to>
    <xdr:sp>
      <xdr:nvSpPr>
        <xdr:cNvPr id="2303" name="Line 285"/>
        <xdr:cNvSpPr>
          <a:spLocks/>
        </xdr:cNvSpPr>
      </xdr:nvSpPr>
      <xdr:spPr>
        <a:xfrm flipH="1">
          <a:off x="171383325" y="1939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230</xdr:col>
      <xdr:colOff>962025</xdr:colOff>
      <xdr:row>84</xdr:row>
      <xdr:rowOff>19050</xdr:rowOff>
    </xdr:from>
    <xdr:to>
      <xdr:col>231</xdr:col>
      <xdr:colOff>504825</xdr:colOff>
      <xdr:row>84</xdr:row>
      <xdr:rowOff>19050</xdr:rowOff>
    </xdr:to>
    <xdr:sp>
      <xdr:nvSpPr>
        <xdr:cNvPr id="2304" name="Line 286"/>
        <xdr:cNvSpPr>
          <a:spLocks/>
        </xdr:cNvSpPr>
      </xdr:nvSpPr>
      <xdr:spPr>
        <a:xfrm flipH="1">
          <a:off x="171383325" y="1939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230</xdr:col>
      <xdr:colOff>962025</xdr:colOff>
      <xdr:row>84</xdr:row>
      <xdr:rowOff>19050</xdr:rowOff>
    </xdr:from>
    <xdr:to>
      <xdr:col>231</xdr:col>
      <xdr:colOff>504825</xdr:colOff>
      <xdr:row>84</xdr:row>
      <xdr:rowOff>19050</xdr:rowOff>
    </xdr:to>
    <xdr:sp>
      <xdr:nvSpPr>
        <xdr:cNvPr id="2305" name="Line 287"/>
        <xdr:cNvSpPr>
          <a:spLocks/>
        </xdr:cNvSpPr>
      </xdr:nvSpPr>
      <xdr:spPr>
        <a:xfrm flipH="1">
          <a:off x="171383325" y="1939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230</xdr:col>
      <xdr:colOff>962025</xdr:colOff>
      <xdr:row>84</xdr:row>
      <xdr:rowOff>19050</xdr:rowOff>
    </xdr:from>
    <xdr:to>
      <xdr:col>231</xdr:col>
      <xdr:colOff>504825</xdr:colOff>
      <xdr:row>84</xdr:row>
      <xdr:rowOff>19050</xdr:rowOff>
    </xdr:to>
    <xdr:sp>
      <xdr:nvSpPr>
        <xdr:cNvPr id="2306" name="Line 288"/>
        <xdr:cNvSpPr>
          <a:spLocks/>
        </xdr:cNvSpPr>
      </xdr:nvSpPr>
      <xdr:spPr>
        <a:xfrm flipH="1">
          <a:off x="171383325" y="1939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219</xdr:col>
      <xdr:colOff>514350</xdr:colOff>
      <xdr:row>74</xdr:row>
      <xdr:rowOff>19050</xdr:rowOff>
    </xdr:from>
    <xdr:to>
      <xdr:col>220</xdr:col>
      <xdr:colOff>504825</xdr:colOff>
      <xdr:row>74</xdr:row>
      <xdr:rowOff>19050</xdr:rowOff>
    </xdr:to>
    <xdr:sp>
      <xdr:nvSpPr>
        <xdr:cNvPr id="2307" name="Line 289"/>
        <xdr:cNvSpPr>
          <a:spLocks/>
        </xdr:cNvSpPr>
      </xdr:nvSpPr>
      <xdr:spPr>
        <a:xfrm flipH="1">
          <a:off x="162991800" y="17106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219</xdr:col>
      <xdr:colOff>514350</xdr:colOff>
      <xdr:row>74</xdr:row>
      <xdr:rowOff>19050</xdr:rowOff>
    </xdr:from>
    <xdr:to>
      <xdr:col>220</xdr:col>
      <xdr:colOff>504825</xdr:colOff>
      <xdr:row>74</xdr:row>
      <xdr:rowOff>19050</xdr:rowOff>
    </xdr:to>
    <xdr:sp>
      <xdr:nvSpPr>
        <xdr:cNvPr id="2308" name="Line 290"/>
        <xdr:cNvSpPr>
          <a:spLocks/>
        </xdr:cNvSpPr>
      </xdr:nvSpPr>
      <xdr:spPr>
        <a:xfrm flipH="1">
          <a:off x="162991800" y="17106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219</xdr:col>
      <xdr:colOff>514350</xdr:colOff>
      <xdr:row>74</xdr:row>
      <xdr:rowOff>19050</xdr:rowOff>
    </xdr:from>
    <xdr:to>
      <xdr:col>220</xdr:col>
      <xdr:colOff>504825</xdr:colOff>
      <xdr:row>74</xdr:row>
      <xdr:rowOff>19050</xdr:rowOff>
    </xdr:to>
    <xdr:sp>
      <xdr:nvSpPr>
        <xdr:cNvPr id="2309" name="Line 291"/>
        <xdr:cNvSpPr>
          <a:spLocks/>
        </xdr:cNvSpPr>
      </xdr:nvSpPr>
      <xdr:spPr>
        <a:xfrm flipH="1">
          <a:off x="162991800" y="17106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219</xdr:col>
      <xdr:colOff>514350</xdr:colOff>
      <xdr:row>74</xdr:row>
      <xdr:rowOff>19050</xdr:rowOff>
    </xdr:from>
    <xdr:to>
      <xdr:col>220</xdr:col>
      <xdr:colOff>504825</xdr:colOff>
      <xdr:row>74</xdr:row>
      <xdr:rowOff>19050</xdr:rowOff>
    </xdr:to>
    <xdr:sp>
      <xdr:nvSpPr>
        <xdr:cNvPr id="2310" name="Line 292"/>
        <xdr:cNvSpPr>
          <a:spLocks/>
        </xdr:cNvSpPr>
      </xdr:nvSpPr>
      <xdr:spPr>
        <a:xfrm flipH="1">
          <a:off x="162991800" y="17106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219</xdr:col>
      <xdr:colOff>514350</xdr:colOff>
      <xdr:row>74</xdr:row>
      <xdr:rowOff>19050</xdr:rowOff>
    </xdr:from>
    <xdr:to>
      <xdr:col>220</xdr:col>
      <xdr:colOff>504825</xdr:colOff>
      <xdr:row>74</xdr:row>
      <xdr:rowOff>19050</xdr:rowOff>
    </xdr:to>
    <xdr:sp>
      <xdr:nvSpPr>
        <xdr:cNvPr id="2311" name="Line 293"/>
        <xdr:cNvSpPr>
          <a:spLocks/>
        </xdr:cNvSpPr>
      </xdr:nvSpPr>
      <xdr:spPr>
        <a:xfrm flipH="1">
          <a:off x="162991800" y="17106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219</xdr:col>
      <xdr:colOff>514350</xdr:colOff>
      <xdr:row>74</xdr:row>
      <xdr:rowOff>19050</xdr:rowOff>
    </xdr:from>
    <xdr:to>
      <xdr:col>220</xdr:col>
      <xdr:colOff>504825</xdr:colOff>
      <xdr:row>74</xdr:row>
      <xdr:rowOff>19050</xdr:rowOff>
    </xdr:to>
    <xdr:sp>
      <xdr:nvSpPr>
        <xdr:cNvPr id="2312" name="Line 294"/>
        <xdr:cNvSpPr>
          <a:spLocks/>
        </xdr:cNvSpPr>
      </xdr:nvSpPr>
      <xdr:spPr>
        <a:xfrm flipH="1">
          <a:off x="162991800" y="17106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219</xdr:col>
      <xdr:colOff>514350</xdr:colOff>
      <xdr:row>74</xdr:row>
      <xdr:rowOff>19050</xdr:rowOff>
    </xdr:from>
    <xdr:to>
      <xdr:col>220</xdr:col>
      <xdr:colOff>504825</xdr:colOff>
      <xdr:row>74</xdr:row>
      <xdr:rowOff>19050</xdr:rowOff>
    </xdr:to>
    <xdr:sp>
      <xdr:nvSpPr>
        <xdr:cNvPr id="2313" name="Line 295"/>
        <xdr:cNvSpPr>
          <a:spLocks/>
        </xdr:cNvSpPr>
      </xdr:nvSpPr>
      <xdr:spPr>
        <a:xfrm flipH="1">
          <a:off x="162991800" y="17106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219</xdr:col>
      <xdr:colOff>514350</xdr:colOff>
      <xdr:row>74</xdr:row>
      <xdr:rowOff>19050</xdr:rowOff>
    </xdr:from>
    <xdr:to>
      <xdr:col>220</xdr:col>
      <xdr:colOff>504825</xdr:colOff>
      <xdr:row>74</xdr:row>
      <xdr:rowOff>19050</xdr:rowOff>
    </xdr:to>
    <xdr:sp>
      <xdr:nvSpPr>
        <xdr:cNvPr id="2314" name="Line 296"/>
        <xdr:cNvSpPr>
          <a:spLocks/>
        </xdr:cNvSpPr>
      </xdr:nvSpPr>
      <xdr:spPr>
        <a:xfrm flipH="1">
          <a:off x="162991800" y="17106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219</xdr:col>
      <xdr:colOff>514350</xdr:colOff>
      <xdr:row>74</xdr:row>
      <xdr:rowOff>19050</xdr:rowOff>
    </xdr:from>
    <xdr:to>
      <xdr:col>220</xdr:col>
      <xdr:colOff>504825</xdr:colOff>
      <xdr:row>74</xdr:row>
      <xdr:rowOff>19050</xdr:rowOff>
    </xdr:to>
    <xdr:sp>
      <xdr:nvSpPr>
        <xdr:cNvPr id="2315" name="Line 297"/>
        <xdr:cNvSpPr>
          <a:spLocks/>
        </xdr:cNvSpPr>
      </xdr:nvSpPr>
      <xdr:spPr>
        <a:xfrm flipH="1">
          <a:off x="162991800" y="17106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219</xdr:col>
      <xdr:colOff>514350</xdr:colOff>
      <xdr:row>74</xdr:row>
      <xdr:rowOff>19050</xdr:rowOff>
    </xdr:from>
    <xdr:to>
      <xdr:col>220</xdr:col>
      <xdr:colOff>504825</xdr:colOff>
      <xdr:row>74</xdr:row>
      <xdr:rowOff>19050</xdr:rowOff>
    </xdr:to>
    <xdr:sp>
      <xdr:nvSpPr>
        <xdr:cNvPr id="2316" name="Line 298"/>
        <xdr:cNvSpPr>
          <a:spLocks/>
        </xdr:cNvSpPr>
      </xdr:nvSpPr>
      <xdr:spPr>
        <a:xfrm flipH="1">
          <a:off x="162991800" y="17106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219</xdr:col>
      <xdr:colOff>514350</xdr:colOff>
      <xdr:row>74</xdr:row>
      <xdr:rowOff>19050</xdr:rowOff>
    </xdr:from>
    <xdr:to>
      <xdr:col>220</xdr:col>
      <xdr:colOff>504825</xdr:colOff>
      <xdr:row>74</xdr:row>
      <xdr:rowOff>19050</xdr:rowOff>
    </xdr:to>
    <xdr:sp>
      <xdr:nvSpPr>
        <xdr:cNvPr id="2317" name="Line 299"/>
        <xdr:cNvSpPr>
          <a:spLocks/>
        </xdr:cNvSpPr>
      </xdr:nvSpPr>
      <xdr:spPr>
        <a:xfrm flipH="1">
          <a:off x="162991800" y="17106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219</xdr:col>
      <xdr:colOff>514350</xdr:colOff>
      <xdr:row>74</xdr:row>
      <xdr:rowOff>19050</xdr:rowOff>
    </xdr:from>
    <xdr:to>
      <xdr:col>220</xdr:col>
      <xdr:colOff>504825</xdr:colOff>
      <xdr:row>74</xdr:row>
      <xdr:rowOff>19050</xdr:rowOff>
    </xdr:to>
    <xdr:sp>
      <xdr:nvSpPr>
        <xdr:cNvPr id="2318" name="Line 300"/>
        <xdr:cNvSpPr>
          <a:spLocks/>
        </xdr:cNvSpPr>
      </xdr:nvSpPr>
      <xdr:spPr>
        <a:xfrm flipH="1">
          <a:off x="162991800" y="17106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219</xdr:col>
      <xdr:colOff>514350</xdr:colOff>
      <xdr:row>74</xdr:row>
      <xdr:rowOff>19050</xdr:rowOff>
    </xdr:from>
    <xdr:to>
      <xdr:col>220</xdr:col>
      <xdr:colOff>504825</xdr:colOff>
      <xdr:row>74</xdr:row>
      <xdr:rowOff>19050</xdr:rowOff>
    </xdr:to>
    <xdr:sp>
      <xdr:nvSpPr>
        <xdr:cNvPr id="2319" name="Line 301"/>
        <xdr:cNvSpPr>
          <a:spLocks/>
        </xdr:cNvSpPr>
      </xdr:nvSpPr>
      <xdr:spPr>
        <a:xfrm flipH="1">
          <a:off x="162991800" y="17106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219</xdr:col>
      <xdr:colOff>514350</xdr:colOff>
      <xdr:row>74</xdr:row>
      <xdr:rowOff>19050</xdr:rowOff>
    </xdr:from>
    <xdr:to>
      <xdr:col>220</xdr:col>
      <xdr:colOff>504825</xdr:colOff>
      <xdr:row>74</xdr:row>
      <xdr:rowOff>19050</xdr:rowOff>
    </xdr:to>
    <xdr:sp>
      <xdr:nvSpPr>
        <xdr:cNvPr id="2320" name="Line 302"/>
        <xdr:cNvSpPr>
          <a:spLocks/>
        </xdr:cNvSpPr>
      </xdr:nvSpPr>
      <xdr:spPr>
        <a:xfrm flipH="1">
          <a:off x="162991800" y="17106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219</xdr:col>
      <xdr:colOff>514350</xdr:colOff>
      <xdr:row>74</xdr:row>
      <xdr:rowOff>19050</xdr:rowOff>
    </xdr:from>
    <xdr:to>
      <xdr:col>220</xdr:col>
      <xdr:colOff>504825</xdr:colOff>
      <xdr:row>74</xdr:row>
      <xdr:rowOff>19050</xdr:rowOff>
    </xdr:to>
    <xdr:sp>
      <xdr:nvSpPr>
        <xdr:cNvPr id="2321" name="Line 303"/>
        <xdr:cNvSpPr>
          <a:spLocks/>
        </xdr:cNvSpPr>
      </xdr:nvSpPr>
      <xdr:spPr>
        <a:xfrm flipH="1">
          <a:off x="162991800" y="17106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219</xdr:col>
      <xdr:colOff>514350</xdr:colOff>
      <xdr:row>74</xdr:row>
      <xdr:rowOff>19050</xdr:rowOff>
    </xdr:from>
    <xdr:to>
      <xdr:col>220</xdr:col>
      <xdr:colOff>504825</xdr:colOff>
      <xdr:row>74</xdr:row>
      <xdr:rowOff>19050</xdr:rowOff>
    </xdr:to>
    <xdr:sp>
      <xdr:nvSpPr>
        <xdr:cNvPr id="2322" name="Line 304"/>
        <xdr:cNvSpPr>
          <a:spLocks/>
        </xdr:cNvSpPr>
      </xdr:nvSpPr>
      <xdr:spPr>
        <a:xfrm flipH="1">
          <a:off x="162991800" y="17106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219</xdr:col>
      <xdr:colOff>514350</xdr:colOff>
      <xdr:row>74</xdr:row>
      <xdr:rowOff>19050</xdr:rowOff>
    </xdr:from>
    <xdr:to>
      <xdr:col>220</xdr:col>
      <xdr:colOff>504825</xdr:colOff>
      <xdr:row>74</xdr:row>
      <xdr:rowOff>19050</xdr:rowOff>
    </xdr:to>
    <xdr:sp>
      <xdr:nvSpPr>
        <xdr:cNvPr id="2323" name="Line 305"/>
        <xdr:cNvSpPr>
          <a:spLocks/>
        </xdr:cNvSpPr>
      </xdr:nvSpPr>
      <xdr:spPr>
        <a:xfrm flipH="1">
          <a:off x="162991800" y="17106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219</xdr:col>
      <xdr:colOff>514350</xdr:colOff>
      <xdr:row>74</xdr:row>
      <xdr:rowOff>19050</xdr:rowOff>
    </xdr:from>
    <xdr:to>
      <xdr:col>220</xdr:col>
      <xdr:colOff>504825</xdr:colOff>
      <xdr:row>74</xdr:row>
      <xdr:rowOff>19050</xdr:rowOff>
    </xdr:to>
    <xdr:sp>
      <xdr:nvSpPr>
        <xdr:cNvPr id="2324" name="Line 306"/>
        <xdr:cNvSpPr>
          <a:spLocks/>
        </xdr:cNvSpPr>
      </xdr:nvSpPr>
      <xdr:spPr>
        <a:xfrm flipH="1">
          <a:off x="162991800" y="17106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219</xdr:col>
      <xdr:colOff>514350</xdr:colOff>
      <xdr:row>74</xdr:row>
      <xdr:rowOff>19050</xdr:rowOff>
    </xdr:from>
    <xdr:to>
      <xdr:col>220</xdr:col>
      <xdr:colOff>504825</xdr:colOff>
      <xdr:row>74</xdr:row>
      <xdr:rowOff>19050</xdr:rowOff>
    </xdr:to>
    <xdr:sp>
      <xdr:nvSpPr>
        <xdr:cNvPr id="2325" name="Line 307"/>
        <xdr:cNvSpPr>
          <a:spLocks/>
        </xdr:cNvSpPr>
      </xdr:nvSpPr>
      <xdr:spPr>
        <a:xfrm flipH="1">
          <a:off x="162991800" y="17106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219</xdr:col>
      <xdr:colOff>514350</xdr:colOff>
      <xdr:row>74</xdr:row>
      <xdr:rowOff>19050</xdr:rowOff>
    </xdr:from>
    <xdr:to>
      <xdr:col>220</xdr:col>
      <xdr:colOff>504825</xdr:colOff>
      <xdr:row>74</xdr:row>
      <xdr:rowOff>19050</xdr:rowOff>
    </xdr:to>
    <xdr:sp>
      <xdr:nvSpPr>
        <xdr:cNvPr id="2326" name="Line 308"/>
        <xdr:cNvSpPr>
          <a:spLocks/>
        </xdr:cNvSpPr>
      </xdr:nvSpPr>
      <xdr:spPr>
        <a:xfrm flipH="1">
          <a:off x="162991800" y="17106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219</xdr:col>
      <xdr:colOff>514350</xdr:colOff>
      <xdr:row>74</xdr:row>
      <xdr:rowOff>19050</xdr:rowOff>
    </xdr:from>
    <xdr:to>
      <xdr:col>220</xdr:col>
      <xdr:colOff>504825</xdr:colOff>
      <xdr:row>74</xdr:row>
      <xdr:rowOff>19050</xdr:rowOff>
    </xdr:to>
    <xdr:sp>
      <xdr:nvSpPr>
        <xdr:cNvPr id="2327" name="Line 309"/>
        <xdr:cNvSpPr>
          <a:spLocks/>
        </xdr:cNvSpPr>
      </xdr:nvSpPr>
      <xdr:spPr>
        <a:xfrm flipH="1">
          <a:off x="162991800" y="17106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219</xdr:col>
      <xdr:colOff>514350</xdr:colOff>
      <xdr:row>74</xdr:row>
      <xdr:rowOff>19050</xdr:rowOff>
    </xdr:from>
    <xdr:to>
      <xdr:col>220</xdr:col>
      <xdr:colOff>504825</xdr:colOff>
      <xdr:row>74</xdr:row>
      <xdr:rowOff>19050</xdr:rowOff>
    </xdr:to>
    <xdr:sp>
      <xdr:nvSpPr>
        <xdr:cNvPr id="2328" name="Line 310"/>
        <xdr:cNvSpPr>
          <a:spLocks/>
        </xdr:cNvSpPr>
      </xdr:nvSpPr>
      <xdr:spPr>
        <a:xfrm flipH="1">
          <a:off x="162991800" y="17106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219</xdr:col>
      <xdr:colOff>514350</xdr:colOff>
      <xdr:row>74</xdr:row>
      <xdr:rowOff>19050</xdr:rowOff>
    </xdr:from>
    <xdr:to>
      <xdr:col>220</xdr:col>
      <xdr:colOff>504825</xdr:colOff>
      <xdr:row>74</xdr:row>
      <xdr:rowOff>19050</xdr:rowOff>
    </xdr:to>
    <xdr:sp>
      <xdr:nvSpPr>
        <xdr:cNvPr id="2329" name="Line 311"/>
        <xdr:cNvSpPr>
          <a:spLocks/>
        </xdr:cNvSpPr>
      </xdr:nvSpPr>
      <xdr:spPr>
        <a:xfrm flipH="1">
          <a:off x="162991800" y="17106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219</xdr:col>
      <xdr:colOff>514350</xdr:colOff>
      <xdr:row>74</xdr:row>
      <xdr:rowOff>19050</xdr:rowOff>
    </xdr:from>
    <xdr:to>
      <xdr:col>220</xdr:col>
      <xdr:colOff>504825</xdr:colOff>
      <xdr:row>74</xdr:row>
      <xdr:rowOff>19050</xdr:rowOff>
    </xdr:to>
    <xdr:sp>
      <xdr:nvSpPr>
        <xdr:cNvPr id="2330" name="Line 312"/>
        <xdr:cNvSpPr>
          <a:spLocks/>
        </xdr:cNvSpPr>
      </xdr:nvSpPr>
      <xdr:spPr>
        <a:xfrm flipH="1">
          <a:off x="162991800" y="17106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220</xdr:col>
      <xdr:colOff>962025</xdr:colOff>
      <xdr:row>74</xdr:row>
      <xdr:rowOff>19050</xdr:rowOff>
    </xdr:from>
    <xdr:to>
      <xdr:col>221</xdr:col>
      <xdr:colOff>504825</xdr:colOff>
      <xdr:row>74</xdr:row>
      <xdr:rowOff>19050</xdr:rowOff>
    </xdr:to>
    <xdr:sp>
      <xdr:nvSpPr>
        <xdr:cNvPr id="2331" name="Line 313"/>
        <xdr:cNvSpPr>
          <a:spLocks/>
        </xdr:cNvSpPr>
      </xdr:nvSpPr>
      <xdr:spPr>
        <a:xfrm flipH="1">
          <a:off x="163953825" y="1710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220</xdr:col>
      <xdr:colOff>962025</xdr:colOff>
      <xdr:row>74</xdr:row>
      <xdr:rowOff>19050</xdr:rowOff>
    </xdr:from>
    <xdr:to>
      <xdr:col>221</xdr:col>
      <xdr:colOff>504825</xdr:colOff>
      <xdr:row>74</xdr:row>
      <xdr:rowOff>19050</xdr:rowOff>
    </xdr:to>
    <xdr:sp>
      <xdr:nvSpPr>
        <xdr:cNvPr id="2332" name="Line 314"/>
        <xdr:cNvSpPr>
          <a:spLocks/>
        </xdr:cNvSpPr>
      </xdr:nvSpPr>
      <xdr:spPr>
        <a:xfrm flipH="1">
          <a:off x="163953825" y="1710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220</xdr:col>
      <xdr:colOff>962025</xdr:colOff>
      <xdr:row>74</xdr:row>
      <xdr:rowOff>19050</xdr:rowOff>
    </xdr:from>
    <xdr:to>
      <xdr:col>221</xdr:col>
      <xdr:colOff>504825</xdr:colOff>
      <xdr:row>74</xdr:row>
      <xdr:rowOff>19050</xdr:rowOff>
    </xdr:to>
    <xdr:sp>
      <xdr:nvSpPr>
        <xdr:cNvPr id="2333" name="Line 315"/>
        <xdr:cNvSpPr>
          <a:spLocks/>
        </xdr:cNvSpPr>
      </xdr:nvSpPr>
      <xdr:spPr>
        <a:xfrm flipH="1">
          <a:off x="163953825" y="1710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220</xdr:col>
      <xdr:colOff>962025</xdr:colOff>
      <xdr:row>74</xdr:row>
      <xdr:rowOff>19050</xdr:rowOff>
    </xdr:from>
    <xdr:to>
      <xdr:col>221</xdr:col>
      <xdr:colOff>504825</xdr:colOff>
      <xdr:row>74</xdr:row>
      <xdr:rowOff>19050</xdr:rowOff>
    </xdr:to>
    <xdr:sp>
      <xdr:nvSpPr>
        <xdr:cNvPr id="2334" name="Line 316"/>
        <xdr:cNvSpPr>
          <a:spLocks/>
        </xdr:cNvSpPr>
      </xdr:nvSpPr>
      <xdr:spPr>
        <a:xfrm flipH="1">
          <a:off x="163953825" y="1710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220</xdr:col>
      <xdr:colOff>962025</xdr:colOff>
      <xdr:row>74</xdr:row>
      <xdr:rowOff>19050</xdr:rowOff>
    </xdr:from>
    <xdr:to>
      <xdr:col>221</xdr:col>
      <xdr:colOff>504825</xdr:colOff>
      <xdr:row>74</xdr:row>
      <xdr:rowOff>19050</xdr:rowOff>
    </xdr:to>
    <xdr:sp>
      <xdr:nvSpPr>
        <xdr:cNvPr id="2335" name="Line 317"/>
        <xdr:cNvSpPr>
          <a:spLocks/>
        </xdr:cNvSpPr>
      </xdr:nvSpPr>
      <xdr:spPr>
        <a:xfrm flipH="1">
          <a:off x="163953825" y="1710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220</xdr:col>
      <xdr:colOff>962025</xdr:colOff>
      <xdr:row>74</xdr:row>
      <xdr:rowOff>19050</xdr:rowOff>
    </xdr:from>
    <xdr:to>
      <xdr:col>221</xdr:col>
      <xdr:colOff>504825</xdr:colOff>
      <xdr:row>74</xdr:row>
      <xdr:rowOff>19050</xdr:rowOff>
    </xdr:to>
    <xdr:sp>
      <xdr:nvSpPr>
        <xdr:cNvPr id="2336" name="Line 318"/>
        <xdr:cNvSpPr>
          <a:spLocks/>
        </xdr:cNvSpPr>
      </xdr:nvSpPr>
      <xdr:spPr>
        <a:xfrm flipH="1">
          <a:off x="163953825" y="1710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220</xdr:col>
      <xdr:colOff>962025</xdr:colOff>
      <xdr:row>74</xdr:row>
      <xdr:rowOff>19050</xdr:rowOff>
    </xdr:from>
    <xdr:to>
      <xdr:col>221</xdr:col>
      <xdr:colOff>504825</xdr:colOff>
      <xdr:row>74</xdr:row>
      <xdr:rowOff>19050</xdr:rowOff>
    </xdr:to>
    <xdr:sp>
      <xdr:nvSpPr>
        <xdr:cNvPr id="2337" name="Line 319"/>
        <xdr:cNvSpPr>
          <a:spLocks/>
        </xdr:cNvSpPr>
      </xdr:nvSpPr>
      <xdr:spPr>
        <a:xfrm flipH="1">
          <a:off x="163953825" y="1710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220</xdr:col>
      <xdr:colOff>962025</xdr:colOff>
      <xdr:row>74</xdr:row>
      <xdr:rowOff>19050</xdr:rowOff>
    </xdr:from>
    <xdr:to>
      <xdr:col>221</xdr:col>
      <xdr:colOff>504825</xdr:colOff>
      <xdr:row>74</xdr:row>
      <xdr:rowOff>19050</xdr:rowOff>
    </xdr:to>
    <xdr:sp>
      <xdr:nvSpPr>
        <xdr:cNvPr id="2338" name="Line 320"/>
        <xdr:cNvSpPr>
          <a:spLocks/>
        </xdr:cNvSpPr>
      </xdr:nvSpPr>
      <xdr:spPr>
        <a:xfrm flipH="1">
          <a:off x="163953825" y="1710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220</xdr:col>
      <xdr:colOff>962025</xdr:colOff>
      <xdr:row>74</xdr:row>
      <xdr:rowOff>19050</xdr:rowOff>
    </xdr:from>
    <xdr:to>
      <xdr:col>221</xdr:col>
      <xdr:colOff>504825</xdr:colOff>
      <xdr:row>74</xdr:row>
      <xdr:rowOff>19050</xdr:rowOff>
    </xdr:to>
    <xdr:sp>
      <xdr:nvSpPr>
        <xdr:cNvPr id="2339" name="Line 321"/>
        <xdr:cNvSpPr>
          <a:spLocks/>
        </xdr:cNvSpPr>
      </xdr:nvSpPr>
      <xdr:spPr>
        <a:xfrm flipH="1">
          <a:off x="163953825" y="1710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220</xdr:col>
      <xdr:colOff>962025</xdr:colOff>
      <xdr:row>74</xdr:row>
      <xdr:rowOff>19050</xdr:rowOff>
    </xdr:from>
    <xdr:to>
      <xdr:col>221</xdr:col>
      <xdr:colOff>504825</xdr:colOff>
      <xdr:row>74</xdr:row>
      <xdr:rowOff>19050</xdr:rowOff>
    </xdr:to>
    <xdr:sp>
      <xdr:nvSpPr>
        <xdr:cNvPr id="2340" name="Line 322"/>
        <xdr:cNvSpPr>
          <a:spLocks/>
        </xdr:cNvSpPr>
      </xdr:nvSpPr>
      <xdr:spPr>
        <a:xfrm flipH="1">
          <a:off x="163953825" y="1710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220</xdr:col>
      <xdr:colOff>962025</xdr:colOff>
      <xdr:row>74</xdr:row>
      <xdr:rowOff>19050</xdr:rowOff>
    </xdr:from>
    <xdr:to>
      <xdr:col>221</xdr:col>
      <xdr:colOff>504825</xdr:colOff>
      <xdr:row>74</xdr:row>
      <xdr:rowOff>19050</xdr:rowOff>
    </xdr:to>
    <xdr:sp>
      <xdr:nvSpPr>
        <xdr:cNvPr id="2341" name="Line 323"/>
        <xdr:cNvSpPr>
          <a:spLocks/>
        </xdr:cNvSpPr>
      </xdr:nvSpPr>
      <xdr:spPr>
        <a:xfrm flipH="1">
          <a:off x="163953825" y="1710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220</xdr:col>
      <xdr:colOff>962025</xdr:colOff>
      <xdr:row>74</xdr:row>
      <xdr:rowOff>19050</xdr:rowOff>
    </xdr:from>
    <xdr:to>
      <xdr:col>221</xdr:col>
      <xdr:colOff>504825</xdr:colOff>
      <xdr:row>74</xdr:row>
      <xdr:rowOff>19050</xdr:rowOff>
    </xdr:to>
    <xdr:sp>
      <xdr:nvSpPr>
        <xdr:cNvPr id="2342" name="Line 324"/>
        <xdr:cNvSpPr>
          <a:spLocks/>
        </xdr:cNvSpPr>
      </xdr:nvSpPr>
      <xdr:spPr>
        <a:xfrm flipH="1">
          <a:off x="163953825" y="1710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186</xdr:col>
      <xdr:colOff>552450</xdr:colOff>
      <xdr:row>86</xdr:row>
      <xdr:rowOff>76200</xdr:rowOff>
    </xdr:from>
    <xdr:to>
      <xdr:col>187</xdr:col>
      <xdr:colOff>323850</xdr:colOff>
      <xdr:row>86</xdr:row>
      <xdr:rowOff>114300</xdr:rowOff>
    </xdr:to>
    <xdr:sp>
      <xdr:nvSpPr>
        <xdr:cNvPr id="2343" name="Line 325"/>
        <xdr:cNvSpPr>
          <a:spLocks/>
        </xdr:cNvSpPr>
      </xdr:nvSpPr>
      <xdr:spPr>
        <a:xfrm>
          <a:off x="138283950" y="19907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185</xdr:col>
      <xdr:colOff>323850</xdr:colOff>
      <xdr:row>86</xdr:row>
      <xdr:rowOff>0</xdr:rowOff>
    </xdr:from>
    <xdr:to>
      <xdr:col>186</xdr:col>
      <xdr:colOff>552450</xdr:colOff>
      <xdr:row>86</xdr:row>
      <xdr:rowOff>76200</xdr:rowOff>
    </xdr:to>
    <xdr:sp>
      <xdr:nvSpPr>
        <xdr:cNvPr id="2344" name="Line 326"/>
        <xdr:cNvSpPr>
          <a:spLocks/>
        </xdr:cNvSpPr>
      </xdr:nvSpPr>
      <xdr:spPr>
        <a:xfrm>
          <a:off x="137541000" y="19831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571500</xdr:colOff>
      <xdr:row>85</xdr:row>
      <xdr:rowOff>114300</xdr:rowOff>
    </xdr:from>
    <xdr:to>
      <xdr:col>185</xdr:col>
      <xdr:colOff>323850</xdr:colOff>
      <xdr:row>86</xdr:row>
      <xdr:rowOff>0</xdr:rowOff>
    </xdr:to>
    <xdr:sp>
      <xdr:nvSpPr>
        <xdr:cNvPr id="2345" name="Line 327"/>
        <xdr:cNvSpPr>
          <a:spLocks/>
        </xdr:cNvSpPr>
      </xdr:nvSpPr>
      <xdr:spPr>
        <a:xfrm>
          <a:off x="136817100" y="19716750"/>
          <a:ext cx="7239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495300</xdr:colOff>
      <xdr:row>83</xdr:row>
      <xdr:rowOff>114300</xdr:rowOff>
    </xdr:from>
    <xdr:to>
      <xdr:col>180</xdr:col>
      <xdr:colOff>200025</xdr:colOff>
      <xdr:row>83</xdr:row>
      <xdr:rowOff>114300</xdr:rowOff>
    </xdr:to>
    <xdr:sp>
      <xdr:nvSpPr>
        <xdr:cNvPr id="2346" name="Line 328"/>
        <xdr:cNvSpPr>
          <a:spLocks/>
        </xdr:cNvSpPr>
      </xdr:nvSpPr>
      <xdr:spPr>
        <a:xfrm>
          <a:off x="130797300" y="192595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187</xdr:col>
      <xdr:colOff>342900</xdr:colOff>
      <xdr:row>86</xdr:row>
      <xdr:rowOff>114300</xdr:rowOff>
    </xdr:from>
    <xdr:to>
      <xdr:col>190</xdr:col>
      <xdr:colOff>657225</xdr:colOff>
      <xdr:row>86</xdr:row>
      <xdr:rowOff>114300</xdr:rowOff>
    </xdr:to>
    <xdr:sp>
      <xdr:nvSpPr>
        <xdr:cNvPr id="2347" name="Line 329"/>
        <xdr:cNvSpPr>
          <a:spLocks/>
        </xdr:cNvSpPr>
      </xdr:nvSpPr>
      <xdr:spPr>
        <a:xfrm>
          <a:off x="139045950" y="1994535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495300</xdr:colOff>
      <xdr:row>79</xdr:row>
      <xdr:rowOff>114300</xdr:rowOff>
    </xdr:from>
    <xdr:to>
      <xdr:col>180</xdr:col>
      <xdr:colOff>9525</xdr:colOff>
      <xdr:row>79</xdr:row>
      <xdr:rowOff>114300</xdr:rowOff>
    </xdr:to>
    <xdr:sp>
      <xdr:nvSpPr>
        <xdr:cNvPr id="2348" name="Line 330"/>
        <xdr:cNvSpPr>
          <a:spLocks/>
        </xdr:cNvSpPr>
      </xdr:nvSpPr>
      <xdr:spPr>
        <a:xfrm>
          <a:off x="132283200" y="1834515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0</xdr:colOff>
      <xdr:row>30</xdr:row>
      <xdr:rowOff>0</xdr:rowOff>
    </xdr:from>
    <xdr:to>
      <xdr:col>166</xdr:col>
      <xdr:colOff>0</xdr:colOff>
      <xdr:row>31</xdr:row>
      <xdr:rowOff>0</xdr:rowOff>
    </xdr:to>
    <xdr:grpSp>
      <xdr:nvGrpSpPr>
        <xdr:cNvPr id="2349" name="Group 331"/>
        <xdr:cNvGrpSpPr>
          <a:grpSpLocks/>
        </xdr:cNvGrpSpPr>
      </xdr:nvGrpSpPr>
      <xdr:grpSpPr>
        <a:xfrm>
          <a:off x="122358150" y="702945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2350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1" name="Line 333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2" name="Oval 334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189</xdr:col>
      <xdr:colOff>295275</xdr:colOff>
      <xdr:row>85</xdr:row>
      <xdr:rowOff>66675</xdr:rowOff>
    </xdr:from>
    <xdr:to>
      <xdr:col>190</xdr:col>
      <xdr:colOff>609600</xdr:colOff>
      <xdr:row>85</xdr:row>
      <xdr:rowOff>180975</xdr:rowOff>
    </xdr:to>
    <xdr:grpSp>
      <xdr:nvGrpSpPr>
        <xdr:cNvPr id="2353" name="Group 335"/>
        <xdr:cNvGrpSpPr>
          <a:grpSpLocks/>
        </xdr:cNvGrpSpPr>
      </xdr:nvGrpSpPr>
      <xdr:grpSpPr>
        <a:xfrm>
          <a:off x="140484225" y="19669125"/>
          <a:ext cx="828675" cy="114300"/>
          <a:chOff x="667" y="119"/>
          <a:chExt cx="76" cy="12"/>
        </a:xfrm>
        <a:solidFill>
          <a:srgbClr val="FFFFFF"/>
        </a:solidFill>
      </xdr:grpSpPr>
      <xdr:grpSp>
        <xdr:nvGrpSpPr>
          <xdr:cNvPr id="2354" name="Group 336"/>
          <xdr:cNvGrpSpPr>
            <a:grpSpLocks/>
          </xdr:cNvGrpSpPr>
        </xdr:nvGrpSpPr>
        <xdr:grpSpPr>
          <a:xfrm>
            <a:off x="691" y="119"/>
            <a:ext cx="52" cy="12"/>
            <a:chOff x="691" y="95"/>
            <a:chExt cx="52" cy="12"/>
          </a:xfrm>
          <a:solidFill>
            <a:srgbClr val="FFFFFF"/>
          </a:solidFill>
        </xdr:grpSpPr>
        <xdr:sp>
          <xdr:nvSpPr>
            <xdr:cNvPr id="2355" name="Line 337"/>
            <xdr:cNvSpPr>
              <a:spLocks noChangeAspect="1"/>
            </xdr:cNvSpPr>
          </xdr:nvSpPr>
          <xdr:spPr>
            <a:xfrm>
              <a:off x="727" y="10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56" name="Oval 338"/>
            <xdr:cNvSpPr>
              <a:spLocks noChangeAspect="1"/>
            </xdr:cNvSpPr>
          </xdr:nvSpPr>
          <xdr:spPr>
            <a:xfrm>
              <a:off x="703" y="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57" name="Oval 339"/>
            <xdr:cNvSpPr>
              <a:spLocks noChangeAspect="1"/>
            </xdr:cNvSpPr>
          </xdr:nvSpPr>
          <xdr:spPr>
            <a:xfrm>
              <a:off x="715" y="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58" name="Oval 340"/>
            <xdr:cNvSpPr>
              <a:spLocks noChangeAspect="1"/>
            </xdr:cNvSpPr>
          </xdr:nvSpPr>
          <xdr:spPr>
            <a:xfrm>
              <a:off x="691" y="9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59" name="Rectangle 341"/>
            <xdr:cNvSpPr>
              <a:spLocks noChangeAspect="1"/>
            </xdr:cNvSpPr>
          </xdr:nvSpPr>
          <xdr:spPr>
            <a:xfrm>
              <a:off x="740" y="9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360" name="Group 342"/>
          <xdr:cNvGrpSpPr>
            <a:grpSpLocks/>
          </xdr:cNvGrpSpPr>
        </xdr:nvGrpSpPr>
        <xdr:grpSpPr>
          <a:xfrm>
            <a:off x="667" y="119"/>
            <a:ext cx="24" cy="12"/>
            <a:chOff x="667" y="119"/>
            <a:chExt cx="24" cy="12"/>
          </a:xfrm>
          <a:solidFill>
            <a:srgbClr val="FFFFFF"/>
          </a:solidFill>
        </xdr:grpSpPr>
        <xdr:sp>
          <xdr:nvSpPr>
            <xdr:cNvPr id="2361" name="Oval 343"/>
            <xdr:cNvSpPr>
              <a:spLocks noChangeAspect="1"/>
            </xdr:cNvSpPr>
          </xdr:nvSpPr>
          <xdr:spPr>
            <a:xfrm>
              <a:off x="667" y="11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62" name="Oval 344"/>
            <xdr:cNvSpPr>
              <a:spLocks noChangeAspect="1"/>
            </xdr:cNvSpPr>
          </xdr:nvSpPr>
          <xdr:spPr>
            <a:xfrm>
              <a:off x="679" y="11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63" name="Line 345"/>
            <xdr:cNvSpPr>
              <a:spLocks noChangeAspect="1"/>
            </xdr:cNvSpPr>
          </xdr:nvSpPr>
          <xdr:spPr>
            <a:xfrm flipV="1">
              <a:off x="681" y="12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64" name="Line 346"/>
            <xdr:cNvSpPr>
              <a:spLocks noChangeAspect="1"/>
            </xdr:cNvSpPr>
          </xdr:nvSpPr>
          <xdr:spPr>
            <a:xfrm>
              <a:off x="681" y="12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189</xdr:col>
      <xdr:colOff>171450</xdr:colOff>
      <xdr:row>88</xdr:row>
      <xdr:rowOff>57150</xdr:rowOff>
    </xdr:from>
    <xdr:to>
      <xdr:col>190</xdr:col>
      <xdr:colOff>495300</xdr:colOff>
      <xdr:row>88</xdr:row>
      <xdr:rowOff>171450</xdr:rowOff>
    </xdr:to>
    <xdr:grpSp>
      <xdr:nvGrpSpPr>
        <xdr:cNvPr id="2365" name="Group 347"/>
        <xdr:cNvGrpSpPr>
          <a:grpSpLocks noChangeAspect="1"/>
        </xdr:cNvGrpSpPr>
      </xdr:nvGrpSpPr>
      <xdr:grpSpPr>
        <a:xfrm>
          <a:off x="140360400" y="2034540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2366" name="Line 34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7" name="Oval 34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8" name="Oval 35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9" name="Oval 35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0" name="Oval 35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1" name="Oval 35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2" name="Rectangle 35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189</xdr:col>
      <xdr:colOff>171450</xdr:colOff>
      <xdr:row>93</xdr:row>
      <xdr:rowOff>57150</xdr:rowOff>
    </xdr:from>
    <xdr:to>
      <xdr:col>190</xdr:col>
      <xdr:colOff>495300</xdr:colOff>
      <xdr:row>93</xdr:row>
      <xdr:rowOff>171450</xdr:rowOff>
    </xdr:to>
    <xdr:grpSp>
      <xdr:nvGrpSpPr>
        <xdr:cNvPr id="2373" name="Group 355"/>
        <xdr:cNvGrpSpPr>
          <a:grpSpLocks noChangeAspect="1"/>
        </xdr:cNvGrpSpPr>
      </xdr:nvGrpSpPr>
      <xdr:grpSpPr>
        <a:xfrm>
          <a:off x="140360400" y="2148840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2374" name="Line 35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5" name="Oval 35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6" name="Oval 35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7" name="Oval 35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8" name="Oval 36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9" name="Oval 36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0" name="Rectangle 36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186</xdr:col>
      <xdr:colOff>476250</xdr:colOff>
      <xdr:row>96</xdr:row>
      <xdr:rowOff>114300</xdr:rowOff>
    </xdr:from>
    <xdr:to>
      <xdr:col>190</xdr:col>
      <xdr:colOff>476250</xdr:colOff>
      <xdr:row>98</xdr:row>
      <xdr:rowOff>114300</xdr:rowOff>
    </xdr:to>
    <xdr:sp>
      <xdr:nvSpPr>
        <xdr:cNvPr id="2381" name="Line 363"/>
        <xdr:cNvSpPr>
          <a:spLocks/>
        </xdr:cNvSpPr>
      </xdr:nvSpPr>
      <xdr:spPr>
        <a:xfrm>
          <a:off x="138207750" y="22231350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186</xdr:col>
      <xdr:colOff>457200</xdr:colOff>
      <xdr:row>96</xdr:row>
      <xdr:rowOff>114300</xdr:rowOff>
    </xdr:from>
    <xdr:to>
      <xdr:col>190</xdr:col>
      <xdr:colOff>447675</xdr:colOff>
      <xdr:row>98</xdr:row>
      <xdr:rowOff>114300</xdr:rowOff>
    </xdr:to>
    <xdr:sp>
      <xdr:nvSpPr>
        <xdr:cNvPr id="2382" name="Line 364"/>
        <xdr:cNvSpPr>
          <a:spLocks/>
        </xdr:cNvSpPr>
      </xdr:nvSpPr>
      <xdr:spPr>
        <a:xfrm flipV="1">
          <a:off x="138188700" y="22231350"/>
          <a:ext cx="29622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266700</xdr:colOff>
      <xdr:row>97</xdr:row>
      <xdr:rowOff>114300</xdr:rowOff>
    </xdr:from>
    <xdr:to>
      <xdr:col>160</xdr:col>
      <xdr:colOff>800100</xdr:colOff>
      <xdr:row>100</xdr:row>
      <xdr:rowOff>9525</xdr:rowOff>
    </xdr:to>
    <xdr:sp>
      <xdr:nvSpPr>
        <xdr:cNvPr id="2383" name="Line 365"/>
        <xdr:cNvSpPr>
          <a:spLocks/>
        </xdr:cNvSpPr>
      </xdr:nvSpPr>
      <xdr:spPr>
        <a:xfrm>
          <a:off x="118167150" y="22459950"/>
          <a:ext cx="1047750" cy="581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457200</xdr:colOff>
      <xdr:row>100</xdr:row>
      <xdr:rowOff>76200</xdr:rowOff>
    </xdr:from>
    <xdr:to>
      <xdr:col>162</xdr:col>
      <xdr:colOff>685800</xdr:colOff>
      <xdr:row>100</xdr:row>
      <xdr:rowOff>114300</xdr:rowOff>
    </xdr:to>
    <xdr:sp>
      <xdr:nvSpPr>
        <xdr:cNvPr id="2384" name="Line 366"/>
        <xdr:cNvSpPr>
          <a:spLocks/>
        </xdr:cNvSpPr>
      </xdr:nvSpPr>
      <xdr:spPr>
        <a:xfrm>
          <a:off x="119843550" y="23107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809625</xdr:colOff>
      <xdr:row>100</xdr:row>
      <xdr:rowOff>9525</xdr:rowOff>
    </xdr:from>
    <xdr:to>
      <xdr:col>161</xdr:col>
      <xdr:colOff>457200</xdr:colOff>
      <xdr:row>100</xdr:row>
      <xdr:rowOff>76200</xdr:rowOff>
    </xdr:to>
    <xdr:sp>
      <xdr:nvSpPr>
        <xdr:cNvPr id="2385" name="Line 367"/>
        <xdr:cNvSpPr>
          <a:spLocks/>
        </xdr:cNvSpPr>
      </xdr:nvSpPr>
      <xdr:spPr>
        <a:xfrm>
          <a:off x="119224425" y="23040975"/>
          <a:ext cx="619125" cy="66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628650</xdr:colOff>
      <xdr:row>100</xdr:row>
      <xdr:rowOff>114300</xdr:rowOff>
    </xdr:from>
    <xdr:to>
      <xdr:col>226</xdr:col>
      <xdr:colOff>723900</xdr:colOff>
      <xdr:row>100</xdr:row>
      <xdr:rowOff>114300</xdr:rowOff>
    </xdr:to>
    <xdr:sp>
      <xdr:nvSpPr>
        <xdr:cNvPr id="2386" name="Line 368"/>
        <xdr:cNvSpPr>
          <a:spLocks/>
        </xdr:cNvSpPr>
      </xdr:nvSpPr>
      <xdr:spPr>
        <a:xfrm>
          <a:off x="120529350" y="23145750"/>
          <a:ext cx="476440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230</xdr:col>
      <xdr:colOff>219075</xdr:colOff>
      <xdr:row>96</xdr:row>
      <xdr:rowOff>0</xdr:rowOff>
    </xdr:from>
    <xdr:to>
      <xdr:col>230</xdr:col>
      <xdr:colOff>733425</xdr:colOff>
      <xdr:row>97</xdr:row>
      <xdr:rowOff>0</xdr:rowOff>
    </xdr:to>
    <xdr:grpSp>
      <xdr:nvGrpSpPr>
        <xdr:cNvPr id="2387" name="Group 369"/>
        <xdr:cNvGrpSpPr>
          <a:grpSpLocks/>
        </xdr:cNvGrpSpPr>
      </xdr:nvGrpSpPr>
      <xdr:grpSpPr>
        <a:xfrm>
          <a:off x="170640375" y="2211705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2388" name="Polygon 370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9" name="Line 371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0" name="Oval 372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257175</xdr:colOff>
      <xdr:row>53</xdr:row>
      <xdr:rowOff>9525</xdr:rowOff>
    </xdr:from>
    <xdr:to>
      <xdr:col>82</xdr:col>
      <xdr:colOff>695325</xdr:colOff>
      <xdr:row>54</xdr:row>
      <xdr:rowOff>0</xdr:rowOff>
    </xdr:to>
    <xdr:grpSp>
      <xdr:nvGrpSpPr>
        <xdr:cNvPr id="2391" name="Group 373"/>
        <xdr:cNvGrpSpPr>
          <a:grpSpLocks/>
        </xdr:cNvGrpSpPr>
      </xdr:nvGrpSpPr>
      <xdr:grpSpPr>
        <a:xfrm>
          <a:off x="60721875" y="122967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2392" name="Line 374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3" name="Rectangle 375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4" name="Oval 376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168</xdr:col>
      <xdr:colOff>257175</xdr:colOff>
      <xdr:row>54</xdr:row>
      <xdr:rowOff>9525</xdr:rowOff>
    </xdr:from>
    <xdr:to>
      <xdr:col>168</xdr:col>
      <xdr:colOff>695325</xdr:colOff>
      <xdr:row>55</xdr:row>
      <xdr:rowOff>0</xdr:rowOff>
    </xdr:to>
    <xdr:grpSp>
      <xdr:nvGrpSpPr>
        <xdr:cNvPr id="2395" name="Group 377"/>
        <xdr:cNvGrpSpPr>
          <a:grpSpLocks/>
        </xdr:cNvGrpSpPr>
      </xdr:nvGrpSpPr>
      <xdr:grpSpPr>
        <a:xfrm>
          <a:off x="124615575" y="125253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2396" name="Line 378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7" name="Rectangle 379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8" name="Oval 380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171</xdr:col>
      <xdr:colOff>47625</xdr:colOff>
      <xdr:row>65</xdr:row>
      <xdr:rowOff>9525</xdr:rowOff>
    </xdr:from>
    <xdr:to>
      <xdr:col>171</xdr:col>
      <xdr:colOff>485775</xdr:colOff>
      <xdr:row>66</xdr:row>
      <xdr:rowOff>0</xdr:rowOff>
    </xdr:to>
    <xdr:grpSp>
      <xdr:nvGrpSpPr>
        <xdr:cNvPr id="2399" name="Group 381"/>
        <xdr:cNvGrpSpPr>
          <a:grpSpLocks/>
        </xdr:cNvGrpSpPr>
      </xdr:nvGrpSpPr>
      <xdr:grpSpPr>
        <a:xfrm>
          <a:off x="126863475" y="150399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2400" name="Line 382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1" name="Rectangle 383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2" name="Oval 384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175</xdr:col>
      <xdr:colOff>0</xdr:colOff>
      <xdr:row>80</xdr:row>
      <xdr:rowOff>0</xdr:rowOff>
    </xdr:from>
    <xdr:to>
      <xdr:col>176</xdr:col>
      <xdr:colOff>0</xdr:colOff>
      <xdr:row>81</xdr:row>
      <xdr:rowOff>0</xdr:rowOff>
    </xdr:to>
    <xdr:sp>
      <xdr:nvSpPr>
        <xdr:cNvPr id="2403" name="text 207"/>
        <xdr:cNvSpPr txBox="1">
          <a:spLocks noChangeArrowheads="1"/>
        </xdr:cNvSpPr>
      </xdr:nvSpPr>
      <xdr:spPr>
        <a:xfrm>
          <a:off x="129787650" y="184594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V X</a:t>
          </a:r>
        </a:p>
      </xdr:txBody>
    </xdr:sp>
    <xdr:clientData/>
  </xdr:twoCellAnchor>
  <xdr:twoCellAnchor>
    <xdr:from>
      <xdr:col>178</xdr:col>
      <xdr:colOff>257175</xdr:colOff>
      <xdr:row>77</xdr:row>
      <xdr:rowOff>9525</xdr:rowOff>
    </xdr:from>
    <xdr:to>
      <xdr:col>178</xdr:col>
      <xdr:colOff>695325</xdr:colOff>
      <xdr:row>78</xdr:row>
      <xdr:rowOff>0</xdr:rowOff>
    </xdr:to>
    <xdr:grpSp>
      <xdr:nvGrpSpPr>
        <xdr:cNvPr id="2404" name="Group 386"/>
        <xdr:cNvGrpSpPr>
          <a:grpSpLocks/>
        </xdr:cNvGrpSpPr>
      </xdr:nvGrpSpPr>
      <xdr:grpSpPr>
        <a:xfrm>
          <a:off x="132045075" y="177831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2405" name="Line 387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6" name="Rectangle 388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7" name="Oval 389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206</xdr:col>
      <xdr:colOff>866775</xdr:colOff>
      <xdr:row>79</xdr:row>
      <xdr:rowOff>57150</xdr:rowOff>
    </xdr:from>
    <xdr:to>
      <xdr:col>207</xdr:col>
      <xdr:colOff>457200</xdr:colOff>
      <xdr:row>79</xdr:row>
      <xdr:rowOff>171450</xdr:rowOff>
    </xdr:to>
    <xdr:grpSp>
      <xdr:nvGrpSpPr>
        <xdr:cNvPr id="2408" name="Group 390"/>
        <xdr:cNvGrpSpPr>
          <a:grpSpLocks noChangeAspect="1"/>
        </xdr:cNvGrpSpPr>
      </xdr:nvGrpSpPr>
      <xdr:grpSpPr>
        <a:xfrm>
          <a:off x="153457275" y="18288000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2409" name="Line 39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0" name="Oval 39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1" name="Oval 39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2" name="Oval 39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3" name="Rectangle 39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189</xdr:col>
      <xdr:colOff>171450</xdr:colOff>
      <xdr:row>83</xdr:row>
      <xdr:rowOff>114300</xdr:rowOff>
    </xdr:from>
    <xdr:to>
      <xdr:col>225</xdr:col>
      <xdr:colOff>247650</xdr:colOff>
      <xdr:row>83</xdr:row>
      <xdr:rowOff>114300</xdr:rowOff>
    </xdr:to>
    <xdr:sp>
      <xdr:nvSpPr>
        <xdr:cNvPr id="2414" name="Line 396"/>
        <xdr:cNvSpPr>
          <a:spLocks/>
        </xdr:cNvSpPr>
      </xdr:nvSpPr>
      <xdr:spPr>
        <a:xfrm>
          <a:off x="140360400" y="19259550"/>
          <a:ext cx="26822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191</xdr:col>
      <xdr:colOff>371475</xdr:colOff>
      <xdr:row>80</xdr:row>
      <xdr:rowOff>114300</xdr:rowOff>
    </xdr:from>
    <xdr:to>
      <xdr:col>208</xdr:col>
      <xdr:colOff>0</xdr:colOff>
      <xdr:row>80</xdr:row>
      <xdr:rowOff>114300</xdr:rowOff>
    </xdr:to>
    <xdr:sp>
      <xdr:nvSpPr>
        <xdr:cNvPr id="2415" name="Line 397"/>
        <xdr:cNvSpPr>
          <a:spLocks/>
        </xdr:cNvSpPr>
      </xdr:nvSpPr>
      <xdr:spPr>
        <a:xfrm>
          <a:off x="142046325" y="18573750"/>
          <a:ext cx="120300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0</xdr:colOff>
      <xdr:row>80</xdr:row>
      <xdr:rowOff>114300</xdr:rowOff>
    </xdr:from>
    <xdr:to>
      <xdr:col>210</xdr:col>
      <xdr:colOff>952500</xdr:colOff>
      <xdr:row>80</xdr:row>
      <xdr:rowOff>114300</xdr:rowOff>
    </xdr:to>
    <xdr:sp>
      <xdr:nvSpPr>
        <xdr:cNvPr id="2416" name="Line 398"/>
        <xdr:cNvSpPr>
          <a:spLocks/>
        </xdr:cNvSpPr>
      </xdr:nvSpPr>
      <xdr:spPr>
        <a:xfrm>
          <a:off x="154076400" y="18573750"/>
          <a:ext cx="24384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9525</xdr:colOff>
      <xdr:row>79</xdr:row>
      <xdr:rowOff>114300</xdr:rowOff>
    </xdr:from>
    <xdr:to>
      <xdr:col>180</xdr:col>
      <xdr:colOff>752475</xdr:colOff>
      <xdr:row>79</xdr:row>
      <xdr:rowOff>152400</xdr:rowOff>
    </xdr:to>
    <xdr:sp>
      <xdr:nvSpPr>
        <xdr:cNvPr id="2417" name="Line 399"/>
        <xdr:cNvSpPr>
          <a:spLocks/>
        </xdr:cNvSpPr>
      </xdr:nvSpPr>
      <xdr:spPr>
        <a:xfrm>
          <a:off x="133283325" y="18345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752475</xdr:colOff>
      <xdr:row>79</xdr:row>
      <xdr:rowOff>152400</xdr:rowOff>
    </xdr:from>
    <xdr:to>
      <xdr:col>182</xdr:col>
      <xdr:colOff>9525</xdr:colOff>
      <xdr:row>80</xdr:row>
      <xdr:rowOff>0</xdr:rowOff>
    </xdr:to>
    <xdr:sp>
      <xdr:nvSpPr>
        <xdr:cNvPr id="2418" name="Line 400"/>
        <xdr:cNvSpPr>
          <a:spLocks/>
        </xdr:cNvSpPr>
      </xdr:nvSpPr>
      <xdr:spPr>
        <a:xfrm>
          <a:off x="134026275" y="18383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9525</xdr:colOff>
      <xdr:row>80</xdr:row>
      <xdr:rowOff>0</xdr:rowOff>
    </xdr:from>
    <xdr:to>
      <xdr:col>182</xdr:col>
      <xdr:colOff>752475</xdr:colOff>
      <xdr:row>80</xdr:row>
      <xdr:rowOff>142875</xdr:rowOff>
    </xdr:to>
    <xdr:sp>
      <xdr:nvSpPr>
        <xdr:cNvPr id="2419" name="Line 401"/>
        <xdr:cNvSpPr>
          <a:spLocks/>
        </xdr:cNvSpPr>
      </xdr:nvSpPr>
      <xdr:spPr>
        <a:xfrm>
          <a:off x="134769225" y="184594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752475</xdr:colOff>
      <xdr:row>80</xdr:row>
      <xdr:rowOff>142875</xdr:rowOff>
    </xdr:from>
    <xdr:to>
      <xdr:col>186</xdr:col>
      <xdr:colOff>419100</xdr:colOff>
      <xdr:row>82</xdr:row>
      <xdr:rowOff>114300</xdr:rowOff>
    </xdr:to>
    <xdr:sp>
      <xdr:nvSpPr>
        <xdr:cNvPr id="2420" name="Line 402"/>
        <xdr:cNvSpPr>
          <a:spLocks/>
        </xdr:cNvSpPr>
      </xdr:nvSpPr>
      <xdr:spPr>
        <a:xfrm>
          <a:off x="135512175" y="18602325"/>
          <a:ext cx="2638425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188</xdr:col>
      <xdr:colOff>400050</xdr:colOff>
      <xdr:row>83</xdr:row>
      <xdr:rowOff>76200</xdr:rowOff>
    </xdr:from>
    <xdr:to>
      <xdr:col>189</xdr:col>
      <xdr:colOff>171450</xdr:colOff>
      <xdr:row>83</xdr:row>
      <xdr:rowOff>114300</xdr:rowOff>
    </xdr:to>
    <xdr:sp>
      <xdr:nvSpPr>
        <xdr:cNvPr id="2421" name="Line 403"/>
        <xdr:cNvSpPr>
          <a:spLocks/>
        </xdr:cNvSpPr>
      </xdr:nvSpPr>
      <xdr:spPr>
        <a:xfrm>
          <a:off x="139617450" y="19221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187</xdr:col>
      <xdr:colOff>171450</xdr:colOff>
      <xdr:row>83</xdr:row>
      <xdr:rowOff>0</xdr:rowOff>
    </xdr:from>
    <xdr:to>
      <xdr:col>188</xdr:col>
      <xdr:colOff>400050</xdr:colOff>
      <xdr:row>83</xdr:row>
      <xdr:rowOff>76200</xdr:rowOff>
    </xdr:to>
    <xdr:sp>
      <xdr:nvSpPr>
        <xdr:cNvPr id="2422" name="Line 404"/>
        <xdr:cNvSpPr>
          <a:spLocks/>
        </xdr:cNvSpPr>
      </xdr:nvSpPr>
      <xdr:spPr>
        <a:xfrm>
          <a:off x="138874500" y="19145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186</xdr:col>
      <xdr:colOff>419100</xdr:colOff>
      <xdr:row>82</xdr:row>
      <xdr:rowOff>114300</xdr:rowOff>
    </xdr:from>
    <xdr:to>
      <xdr:col>187</xdr:col>
      <xdr:colOff>171450</xdr:colOff>
      <xdr:row>83</xdr:row>
      <xdr:rowOff>0</xdr:rowOff>
    </xdr:to>
    <xdr:sp>
      <xdr:nvSpPr>
        <xdr:cNvPr id="2423" name="Line 405"/>
        <xdr:cNvSpPr>
          <a:spLocks/>
        </xdr:cNvSpPr>
      </xdr:nvSpPr>
      <xdr:spPr>
        <a:xfrm>
          <a:off x="138150600" y="19030950"/>
          <a:ext cx="7239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123825</xdr:colOff>
      <xdr:row>71</xdr:row>
      <xdr:rowOff>123825</xdr:rowOff>
    </xdr:from>
    <xdr:to>
      <xdr:col>177</xdr:col>
      <xdr:colOff>238125</xdr:colOff>
      <xdr:row>74</xdr:row>
      <xdr:rowOff>114300</xdr:rowOff>
    </xdr:to>
    <xdr:sp>
      <xdr:nvSpPr>
        <xdr:cNvPr id="2424" name="Line 406"/>
        <xdr:cNvSpPr>
          <a:spLocks/>
        </xdr:cNvSpPr>
      </xdr:nvSpPr>
      <xdr:spPr>
        <a:xfrm>
          <a:off x="129911475" y="16525875"/>
          <a:ext cx="1600200" cy="6762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247650</xdr:colOff>
      <xdr:row>75</xdr:row>
      <xdr:rowOff>85725</xdr:rowOff>
    </xdr:from>
    <xdr:to>
      <xdr:col>180</xdr:col>
      <xdr:colOff>419100</xdr:colOff>
      <xdr:row>75</xdr:row>
      <xdr:rowOff>114300</xdr:rowOff>
    </xdr:to>
    <xdr:sp>
      <xdr:nvSpPr>
        <xdr:cNvPr id="2425" name="Line 407"/>
        <xdr:cNvSpPr>
          <a:spLocks/>
        </xdr:cNvSpPr>
      </xdr:nvSpPr>
      <xdr:spPr>
        <a:xfrm>
          <a:off x="133007100" y="17402175"/>
          <a:ext cx="6858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476250</xdr:colOff>
      <xdr:row>75</xdr:row>
      <xdr:rowOff>9525</xdr:rowOff>
    </xdr:from>
    <xdr:to>
      <xdr:col>179</xdr:col>
      <xdr:colOff>247650</xdr:colOff>
      <xdr:row>75</xdr:row>
      <xdr:rowOff>85725</xdr:rowOff>
    </xdr:to>
    <xdr:sp>
      <xdr:nvSpPr>
        <xdr:cNvPr id="2426" name="Line 408"/>
        <xdr:cNvSpPr>
          <a:spLocks/>
        </xdr:cNvSpPr>
      </xdr:nvSpPr>
      <xdr:spPr>
        <a:xfrm>
          <a:off x="132264150" y="17325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266700</xdr:colOff>
      <xdr:row>74</xdr:row>
      <xdr:rowOff>123825</xdr:rowOff>
    </xdr:from>
    <xdr:to>
      <xdr:col>178</xdr:col>
      <xdr:colOff>476250</xdr:colOff>
      <xdr:row>75</xdr:row>
      <xdr:rowOff>9525</xdr:rowOff>
    </xdr:to>
    <xdr:sp>
      <xdr:nvSpPr>
        <xdr:cNvPr id="2427" name="Line 409"/>
        <xdr:cNvSpPr>
          <a:spLocks/>
        </xdr:cNvSpPr>
      </xdr:nvSpPr>
      <xdr:spPr>
        <a:xfrm>
          <a:off x="131540250" y="17211675"/>
          <a:ext cx="7239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390525</xdr:colOff>
      <xdr:row>75</xdr:row>
      <xdr:rowOff>114300</xdr:rowOff>
    </xdr:from>
    <xdr:to>
      <xdr:col>181</xdr:col>
      <xdr:colOff>161925</xdr:colOff>
      <xdr:row>75</xdr:row>
      <xdr:rowOff>152400</xdr:rowOff>
    </xdr:to>
    <xdr:sp>
      <xdr:nvSpPr>
        <xdr:cNvPr id="2428" name="Line 410"/>
        <xdr:cNvSpPr>
          <a:spLocks/>
        </xdr:cNvSpPr>
      </xdr:nvSpPr>
      <xdr:spPr>
        <a:xfrm>
          <a:off x="133664325" y="17430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181</xdr:col>
      <xdr:colOff>161925</xdr:colOff>
      <xdr:row>75</xdr:row>
      <xdr:rowOff>152400</xdr:rowOff>
    </xdr:from>
    <xdr:to>
      <xdr:col>182</xdr:col>
      <xdr:colOff>390525</xdr:colOff>
      <xdr:row>76</xdr:row>
      <xdr:rowOff>0</xdr:rowOff>
    </xdr:to>
    <xdr:sp>
      <xdr:nvSpPr>
        <xdr:cNvPr id="2429" name="Line 411"/>
        <xdr:cNvSpPr>
          <a:spLocks/>
        </xdr:cNvSpPr>
      </xdr:nvSpPr>
      <xdr:spPr>
        <a:xfrm>
          <a:off x="134407275" y="17468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390525</xdr:colOff>
      <xdr:row>76</xdr:row>
      <xdr:rowOff>0</xdr:rowOff>
    </xdr:from>
    <xdr:to>
      <xdr:col>183</xdr:col>
      <xdr:colOff>161925</xdr:colOff>
      <xdr:row>76</xdr:row>
      <xdr:rowOff>142875</xdr:rowOff>
    </xdr:to>
    <xdr:sp>
      <xdr:nvSpPr>
        <xdr:cNvPr id="2430" name="Line 412"/>
        <xdr:cNvSpPr>
          <a:spLocks/>
        </xdr:cNvSpPr>
      </xdr:nvSpPr>
      <xdr:spPr>
        <a:xfrm>
          <a:off x="135150225" y="175450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161925</xdr:colOff>
      <xdr:row>76</xdr:row>
      <xdr:rowOff>142875</xdr:rowOff>
    </xdr:from>
    <xdr:to>
      <xdr:col>188</xdr:col>
      <xdr:colOff>676275</xdr:colOff>
      <xdr:row>79</xdr:row>
      <xdr:rowOff>104775</xdr:rowOff>
    </xdr:to>
    <xdr:sp>
      <xdr:nvSpPr>
        <xdr:cNvPr id="2431" name="Line 413"/>
        <xdr:cNvSpPr>
          <a:spLocks/>
        </xdr:cNvSpPr>
      </xdr:nvSpPr>
      <xdr:spPr>
        <a:xfrm>
          <a:off x="135893175" y="17687925"/>
          <a:ext cx="4000500" cy="6477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733425</xdr:colOff>
      <xdr:row>80</xdr:row>
      <xdr:rowOff>85725</xdr:rowOff>
    </xdr:from>
    <xdr:to>
      <xdr:col>191</xdr:col>
      <xdr:colOff>504825</xdr:colOff>
      <xdr:row>80</xdr:row>
      <xdr:rowOff>123825</xdr:rowOff>
    </xdr:to>
    <xdr:sp>
      <xdr:nvSpPr>
        <xdr:cNvPr id="2432" name="Line 414"/>
        <xdr:cNvSpPr>
          <a:spLocks/>
        </xdr:cNvSpPr>
      </xdr:nvSpPr>
      <xdr:spPr>
        <a:xfrm>
          <a:off x="141436725" y="18545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189</xdr:col>
      <xdr:colOff>504825</xdr:colOff>
      <xdr:row>80</xdr:row>
      <xdr:rowOff>9525</xdr:rowOff>
    </xdr:from>
    <xdr:to>
      <xdr:col>190</xdr:col>
      <xdr:colOff>733425</xdr:colOff>
      <xdr:row>80</xdr:row>
      <xdr:rowOff>85725</xdr:rowOff>
    </xdr:to>
    <xdr:sp>
      <xdr:nvSpPr>
        <xdr:cNvPr id="2433" name="Line 415"/>
        <xdr:cNvSpPr>
          <a:spLocks/>
        </xdr:cNvSpPr>
      </xdr:nvSpPr>
      <xdr:spPr>
        <a:xfrm>
          <a:off x="140693775" y="18468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188</xdr:col>
      <xdr:colOff>742950</xdr:colOff>
      <xdr:row>79</xdr:row>
      <xdr:rowOff>123825</xdr:rowOff>
    </xdr:from>
    <xdr:to>
      <xdr:col>189</xdr:col>
      <xdr:colOff>504825</xdr:colOff>
      <xdr:row>80</xdr:row>
      <xdr:rowOff>9525</xdr:rowOff>
    </xdr:to>
    <xdr:sp>
      <xdr:nvSpPr>
        <xdr:cNvPr id="2434" name="Line 416"/>
        <xdr:cNvSpPr>
          <a:spLocks/>
        </xdr:cNvSpPr>
      </xdr:nvSpPr>
      <xdr:spPr>
        <a:xfrm>
          <a:off x="139960350" y="18354675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225</xdr:col>
      <xdr:colOff>95250</xdr:colOff>
      <xdr:row>81</xdr:row>
      <xdr:rowOff>209550</xdr:rowOff>
    </xdr:from>
    <xdr:to>
      <xdr:col>225</xdr:col>
      <xdr:colOff>409575</xdr:colOff>
      <xdr:row>83</xdr:row>
      <xdr:rowOff>114300</xdr:rowOff>
    </xdr:to>
    <xdr:grpSp>
      <xdr:nvGrpSpPr>
        <xdr:cNvPr id="2435" name="Group 417"/>
        <xdr:cNvGrpSpPr>
          <a:grpSpLocks noChangeAspect="1"/>
        </xdr:cNvGrpSpPr>
      </xdr:nvGrpSpPr>
      <xdr:grpSpPr>
        <a:xfrm>
          <a:off x="167030400" y="188976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436" name="Line 41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7" name="Oval 41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190</xdr:col>
      <xdr:colOff>457200</xdr:colOff>
      <xdr:row>98</xdr:row>
      <xdr:rowOff>123825</xdr:rowOff>
    </xdr:from>
    <xdr:to>
      <xdr:col>194</xdr:col>
      <xdr:colOff>390525</xdr:colOff>
      <xdr:row>100</xdr:row>
      <xdr:rowOff>114300</xdr:rowOff>
    </xdr:to>
    <xdr:sp>
      <xdr:nvSpPr>
        <xdr:cNvPr id="2438" name="Line 420"/>
        <xdr:cNvSpPr>
          <a:spLocks/>
        </xdr:cNvSpPr>
      </xdr:nvSpPr>
      <xdr:spPr>
        <a:xfrm flipV="1">
          <a:off x="141160500" y="22698075"/>
          <a:ext cx="290512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227</xdr:col>
      <xdr:colOff>19050</xdr:colOff>
      <xdr:row>98</xdr:row>
      <xdr:rowOff>180975</xdr:rowOff>
    </xdr:from>
    <xdr:to>
      <xdr:col>228</xdr:col>
      <xdr:colOff>495300</xdr:colOff>
      <xdr:row>102</xdr:row>
      <xdr:rowOff>104775</xdr:rowOff>
    </xdr:to>
    <xdr:sp>
      <xdr:nvSpPr>
        <xdr:cNvPr id="2439" name="Line 421"/>
        <xdr:cNvSpPr>
          <a:spLocks/>
        </xdr:cNvSpPr>
      </xdr:nvSpPr>
      <xdr:spPr>
        <a:xfrm flipH="1">
          <a:off x="168440100" y="22755225"/>
          <a:ext cx="990600" cy="8382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diamond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228</xdr:col>
      <xdr:colOff>504825</xdr:colOff>
      <xdr:row>98</xdr:row>
      <xdr:rowOff>180975</xdr:rowOff>
    </xdr:from>
    <xdr:to>
      <xdr:col>229</xdr:col>
      <xdr:colOff>485775</xdr:colOff>
      <xdr:row>102</xdr:row>
      <xdr:rowOff>66675</xdr:rowOff>
    </xdr:to>
    <xdr:sp>
      <xdr:nvSpPr>
        <xdr:cNvPr id="2440" name="Line 422"/>
        <xdr:cNvSpPr>
          <a:spLocks/>
        </xdr:cNvSpPr>
      </xdr:nvSpPr>
      <xdr:spPr>
        <a:xfrm flipH="1" flipV="1">
          <a:off x="169440225" y="22755225"/>
          <a:ext cx="952500" cy="8001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diamond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216</xdr:col>
      <xdr:colOff>552450</xdr:colOff>
      <xdr:row>98</xdr:row>
      <xdr:rowOff>114300</xdr:rowOff>
    </xdr:from>
    <xdr:to>
      <xdr:col>220</xdr:col>
      <xdr:colOff>523875</xdr:colOff>
      <xdr:row>100</xdr:row>
      <xdr:rowOff>114300</xdr:rowOff>
    </xdr:to>
    <xdr:sp>
      <xdr:nvSpPr>
        <xdr:cNvPr id="2441" name="Line 424"/>
        <xdr:cNvSpPr>
          <a:spLocks/>
        </xdr:cNvSpPr>
      </xdr:nvSpPr>
      <xdr:spPr>
        <a:xfrm>
          <a:off x="160572450" y="22688550"/>
          <a:ext cx="29432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225</xdr:col>
      <xdr:colOff>171450</xdr:colOff>
      <xdr:row>94</xdr:row>
      <xdr:rowOff>114300</xdr:rowOff>
    </xdr:from>
    <xdr:to>
      <xdr:col>226</xdr:col>
      <xdr:colOff>0</xdr:colOff>
      <xdr:row>94</xdr:row>
      <xdr:rowOff>114300</xdr:rowOff>
    </xdr:to>
    <xdr:sp>
      <xdr:nvSpPr>
        <xdr:cNvPr id="2442" name="Line 425"/>
        <xdr:cNvSpPr>
          <a:spLocks noChangeAspect="1"/>
        </xdr:cNvSpPr>
      </xdr:nvSpPr>
      <xdr:spPr>
        <a:xfrm>
          <a:off x="167106600" y="21774150"/>
          <a:ext cx="34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225</xdr:col>
      <xdr:colOff>142875</xdr:colOff>
      <xdr:row>94</xdr:row>
      <xdr:rowOff>66675</xdr:rowOff>
    </xdr:from>
    <xdr:to>
      <xdr:col>225</xdr:col>
      <xdr:colOff>171450</xdr:colOff>
      <xdr:row>94</xdr:row>
      <xdr:rowOff>161925</xdr:rowOff>
    </xdr:to>
    <xdr:sp>
      <xdr:nvSpPr>
        <xdr:cNvPr id="2443" name="Rectangle 426"/>
        <xdr:cNvSpPr>
          <a:spLocks noChangeAspect="1"/>
        </xdr:cNvSpPr>
      </xdr:nvSpPr>
      <xdr:spPr>
        <a:xfrm>
          <a:off x="167078025" y="217265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226</xdr:col>
      <xdr:colOff>9525</xdr:colOff>
      <xdr:row>90</xdr:row>
      <xdr:rowOff>0</xdr:rowOff>
    </xdr:from>
    <xdr:to>
      <xdr:col>226</xdr:col>
      <xdr:colOff>9525</xdr:colOff>
      <xdr:row>94</xdr:row>
      <xdr:rowOff>114300</xdr:rowOff>
    </xdr:to>
    <xdr:sp>
      <xdr:nvSpPr>
        <xdr:cNvPr id="2444" name="Line 427"/>
        <xdr:cNvSpPr>
          <a:spLocks/>
        </xdr:cNvSpPr>
      </xdr:nvSpPr>
      <xdr:spPr>
        <a:xfrm>
          <a:off x="167459025" y="20745450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218</xdr:col>
      <xdr:colOff>314325</xdr:colOff>
      <xdr:row>81</xdr:row>
      <xdr:rowOff>114300</xdr:rowOff>
    </xdr:from>
    <xdr:to>
      <xdr:col>221</xdr:col>
      <xdr:colOff>161925</xdr:colOff>
      <xdr:row>81</xdr:row>
      <xdr:rowOff>114300</xdr:rowOff>
    </xdr:to>
    <xdr:sp>
      <xdr:nvSpPr>
        <xdr:cNvPr id="2445" name="Line 428"/>
        <xdr:cNvSpPr>
          <a:spLocks/>
        </xdr:cNvSpPr>
      </xdr:nvSpPr>
      <xdr:spPr>
        <a:xfrm>
          <a:off x="161820225" y="18802350"/>
          <a:ext cx="23050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212</xdr:col>
      <xdr:colOff>476250</xdr:colOff>
      <xdr:row>96</xdr:row>
      <xdr:rowOff>114300</xdr:rowOff>
    </xdr:from>
    <xdr:to>
      <xdr:col>213</xdr:col>
      <xdr:colOff>247650</xdr:colOff>
      <xdr:row>96</xdr:row>
      <xdr:rowOff>152400</xdr:rowOff>
    </xdr:to>
    <xdr:sp>
      <xdr:nvSpPr>
        <xdr:cNvPr id="2446" name="Line 430"/>
        <xdr:cNvSpPr>
          <a:spLocks/>
        </xdr:cNvSpPr>
      </xdr:nvSpPr>
      <xdr:spPr>
        <a:xfrm>
          <a:off x="157524450" y="22231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213</xdr:col>
      <xdr:colOff>266700</xdr:colOff>
      <xdr:row>96</xdr:row>
      <xdr:rowOff>152400</xdr:rowOff>
    </xdr:from>
    <xdr:to>
      <xdr:col>214</xdr:col>
      <xdr:colOff>495300</xdr:colOff>
      <xdr:row>97</xdr:row>
      <xdr:rowOff>0</xdr:rowOff>
    </xdr:to>
    <xdr:sp>
      <xdr:nvSpPr>
        <xdr:cNvPr id="2447" name="Line 431"/>
        <xdr:cNvSpPr>
          <a:spLocks/>
        </xdr:cNvSpPr>
      </xdr:nvSpPr>
      <xdr:spPr>
        <a:xfrm>
          <a:off x="158286450" y="22269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214</xdr:col>
      <xdr:colOff>476250</xdr:colOff>
      <xdr:row>97</xdr:row>
      <xdr:rowOff>0</xdr:rowOff>
    </xdr:from>
    <xdr:to>
      <xdr:col>215</xdr:col>
      <xdr:colOff>247650</xdr:colOff>
      <xdr:row>97</xdr:row>
      <xdr:rowOff>142875</xdr:rowOff>
    </xdr:to>
    <xdr:sp>
      <xdr:nvSpPr>
        <xdr:cNvPr id="2448" name="Line 432"/>
        <xdr:cNvSpPr>
          <a:spLocks/>
        </xdr:cNvSpPr>
      </xdr:nvSpPr>
      <xdr:spPr>
        <a:xfrm>
          <a:off x="159010350" y="223456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215</xdr:col>
      <xdr:colOff>304800</xdr:colOff>
      <xdr:row>97</xdr:row>
      <xdr:rowOff>152400</xdr:rowOff>
    </xdr:from>
    <xdr:to>
      <xdr:col>216</xdr:col>
      <xdr:colOff>542925</xdr:colOff>
      <xdr:row>98</xdr:row>
      <xdr:rowOff>114300</xdr:rowOff>
    </xdr:to>
    <xdr:sp>
      <xdr:nvSpPr>
        <xdr:cNvPr id="2449" name="Line 433"/>
        <xdr:cNvSpPr>
          <a:spLocks/>
        </xdr:cNvSpPr>
      </xdr:nvSpPr>
      <xdr:spPr>
        <a:xfrm>
          <a:off x="159810450" y="22498050"/>
          <a:ext cx="752475" cy="1905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219</xdr:col>
      <xdr:colOff>514350</xdr:colOff>
      <xdr:row>98</xdr:row>
      <xdr:rowOff>19050</xdr:rowOff>
    </xdr:from>
    <xdr:to>
      <xdr:col>220</xdr:col>
      <xdr:colOff>504825</xdr:colOff>
      <xdr:row>98</xdr:row>
      <xdr:rowOff>19050</xdr:rowOff>
    </xdr:to>
    <xdr:sp>
      <xdr:nvSpPr>
        <xdr:cNvPr id="2450" name="Line 434"/>
        <xdr:cNvSpPr>
          <a:spLocks/>
        </xdr:cNvSpPr>
      </xdr:nvSpPr>
      <xdr:spPr>
        <a:xfrm flipH="1">
          <a:off x="162991800" y="2259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219</xdr:col>
      <xdr:colOff>514350</xdr:colOff>
      <xdr:row>98</xdr:row>
      <xdr:rowOff>19050</xdr:rowOff>
    </xdr:from>
    <xdr:to>
      <xdr:col>220</xdr:col>
      <xdr:colOff>504825</xdr:colOff>
      <xdr:row>98</xdr:row>
      <xdr:rowOff>19050</xdr:rowOff>
    </xdr:to>
    <xdr:sp>
      <xdr:nvSpPr>
        <xdr:cNvPr id="2451" name="Line 435"/>
        <xdr:cNvSpPr>
          <a:spLocks/>
        </xdr:cNvSpPr>
      </xdr:nvSpPr>
      <xdr:spPr>
        <a:xfrm flipH="1">
          <a:off x="162991800" y="2259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219</xdr:col>
      <xdr:colOff>514350</xdr:colOff>
      <xdr:row>98</xdr:row>
      <xdr:rowOff>19050</xdr:rowOff>
    </xdr:from>
    <xdr:to>
      <xdr:col>220</xdr:col>
      <xdr:colOff>504825</xdr:colOff>
      <xdr:row>98</xdr:row>
      <xdr:rowOff>19050</xdr:rowOff>
    </xdr:to>
    <xdr:sp>
      <xdr:nvSpPr>
        <xdr:cNvPr id="2452" name="Line 436"/>
        <xdr:cNvSpPr>
          <a:spLocks/>
        </xdr:cNvSpPr>
      </xdr:nvSpPr>
      <xdr:spPr>
        <a:xfrm flipH="1">
          <a:off x="162991800" y="2259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219</xdr:col>
      <xdr:colOff>514350</xdr:colOff>
      <xdr:row>98</xdr:row>
      <xdr:rowOff>19050</xdr:rowOff>
    </xdr:from>
    <xdr:to>
      <xdr:col>220</xdr:col>
      <xdr:colOff>504825</xdr:colOff>
      <xdr:row>98</xdr:row>
      <xdr:rowOff>19050</xdr:rowOff>
    </xdr:to>
    <xdr:sp>
      <xdr:nvSpPr>
        <xdr:cNvPr id="2453" name="Line 437"/>
        <xdr:cNvSpPr>
          <a:spLocks/>
        </xdr:cNvSpPr>
      </xdr:nvSpPr>
      <xdr:spPr>
        <a:xfrm flipH="1">
          <a:off x="162991800" y="2259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219</xdr:col>
      <xdr:colOff>514350</xdr:colOff>
      <xdr:row>98</xdr:row>
      <xdr:rowOff>19050</xdr:rowOff>
    </xdr:from>
    <xdr:to>
      <xdr:col>220</xdr:col>
      <xdr:colOff>504825</xdr:colOff>
      <xdr:row>98</xdr:row>
      <xdr:rowOff>19050</xdr:rowOff>
    </xdr:to>
    <xdr:sp>
      <xdr:nvSpPr>
        <xdr:cNvPr id="2454" name="Line 438"/>
        <xdr:cNvSpPr>
          <a:spLocks/>
        </xdr:cNvSpPr>
      </xdr:nvSpPr>
      <xdr:spPr>
        <a:xfrm flipH="1">
          <a:off x="162991800" y="2259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219</xdr:col>
      <xdr:colOff>514350</xdr:colOff>
      <xdr:row>98</xdr:row>
      <xdr:rowOff>19050</xdr:rowOff>
    </xdr:from>
    <xdr:to>
      <xdr:col>220</xdr:col>
      <xdr:colOff>504825</xdr:colOff>
      <xdr:row>98</xdr:row>
      <xdr:rowOff>19050</xdr:rowOff>
    </xdr:to>
    <xdr:sp>
      <xdr:nvSpPr>
        <xdr:cNvPr id="2455" name="Line 439"/>
        <xdr:cNvSpPr>
          <a:spLocks/>
        </xdr:cNvSpPr>
      </xdr:nvSpPr>
      <xdr:spPr>
        <a:xfrm flipH="1">
          <a:off x="162991800" y="2259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219</xdr:col>
      <xdr:colOff>514350</xdr:colOff>
      <xdr:row>98</xdr:row>
      <xdr:rowOff>19050</xdr:rowOff>
    </xdr:from>
    <xdr:to>
      <xdr:col>220</xdr:col>
      <xdr:colOff>504825</xdr:colOff>
      <xdr:row>98</xdr:row>
      <xdr:rowOff>19050</xdr:rowOff>
    </xdr:to>
    <xdr:sp>
      <xdr:nvSpPr>
        <xdr:cNvPr id="2456" name="Line 440"/>
        <xdr:cNvSpPr>
          <a:spLocks/>
        </xdr:cNvSpPr>
      </xdr:nvSpPr>
      <xdr:spPr>
        <a:xfrm flipH="1">
          <a:off x="162991800" y="2259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219</xdr:col>
      <xdr:colOff>514350</xdr:colOff>
      <xdr:row>98</xdr:row>
      <xdr:rowOff>19050</xdr:rowOff>
    </xdr:from>
    <xdr:to>
      <xdr:col>220</xdr:col>
      <xdr:colOff>504825</xdr:colOff>
      <xdr:row>98</xdr:row>
      <xdr:rowOff>19050</xdr:rowOff>
    </xdr:to>
    <xdr:sp>
      <xdr:nvSpPr>
        <xdr:cNvPr id="2457" name="Line 441"/>
        <xdr:cNvSpPr>
          <a:spLocks/>
        </xdr:cNvSpPr>
      </xdr:nvSpPr>
      <xdr:spPr>
        <a:xfrm flipH="1">
          <a:off x="162991800" y="2259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219</xdr:col>
      <xdr:colOff>514350</xdr:colOff>
      <xdr:row>98</xdr:row>
      <xdr:rowOff>19050</xdr:rowOff>
    </xdr:from>
    <xdr:to>
      <xdr:col>220</xdr:col>
      <xdr:colOff>504825</xdr:colOff>
      <xdr:row>98</xdr:row>
      <xdr:rowOff>19050</xdr:rowOff>
    </xdr:to>
    <xdr:sp>
      <xdr:nvSpPr>
        <xdr:cNvPr id="2458" name="Line 442"/>
        <xdr:cNvSpPr>
          <a:spLocks/>
        </xdr:cNvSpPr>
      </xdr:nvSpPr>
      <xdr:spPr>
        <a:xfrm flipH="1">
          <a:off x="162991800" y="2259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219</xdr:col>
      <xdr:colOff>514350</xdr:colOff>
      <xdr:row>98</xdr:row>
      <xdr:rowOff>19050</xdr:rowOff>
    </xdr:from>
    <xdr:to>
      <xdr:col>220</xdr:col>
      <xdr:colOff>504825</xdr:colOff>
      <xdr:row>98</xdr:row>
      <xdr:rowOff>19050</xdr:rowOff>
    </xdr:to>
    <xdr:sp>
      <xdr:nvSpPr>
        <xdr:cNvPr id="2459" name="Line 443"/>
        <xdr:cNvSpPr>
          <a:spLocks/>
        </xdr:cNvSpPr>
      </xdr:nvSpPr>
      <xdr:spPr>
        <a:xfrm flipH="1">
          <a:off x="162991800" y="2259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219</xdr:col>
      <xdr:colOff>514350</xdr:colOff>
      <xdr:row>98</xdr:row>
      <xdr:rowOff>19050</xdr:rowOff>
    </xdr:from>
    <xdr:to>
      <xdr:col>220</xdr:col>
      <xdr:colOff>504825</xdr:colOff>
      <xdr:row>98</xdr:row>
      <xdr:rowOff>19050</xdr:rowOff>
    </xdr:to>
    <xdr:sp>
      <xdr:nvSpPr>
        <xdr:cNvPr id="2460" name="Line 444"/>
        <xdr:cNvSpPr>
          <a:spLocks/>
        </xdr:cNvSpPr>
      </xdr:nvSpPr>
      <xdr:spPr>
        <a:xfrm flipH="1">
          <a:off x="162991800" y="2259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219</xdr:col>
      <xdr:colOff>514350</xdr:colOff>
      <xdr:row>98</xdr:row>
      <xdr:rowOff>19050</xdr:rowOff>
    </xdr:from>
    <xdr:to>
      <xdr:col>220</xdr:col>
      <xdr:colOff>504825</xdr:colOff>
      <xdr:row>98</xdr:row>
      <xdr:rowOff>19050</xdr:rowOff>
    </xdr:to>
    <xdr:sp>
      <xdr:nvSpPr>
        <xdr:cNvPr id="2461" name="Line 445"/>
        <xdr:cNvSpPr>
          <a:spLocks/>
        </xdr:cNvSpPr>
      </xdr:nvSpPr>
      <xdr:spPr>
        <a:xfrm flipH="1">
          <a:off x="162991800" y="2259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219</xdr:col>
      <xdr:colOff>514350</xdr:colOff>
      <xdr:row>98</xdr:row>
      <xdr:rowOff>19050</xdr:rowOff>
    </xdr:from>
    <xdr:to>
      <xdr:col>220</xdr:col>
      <xdr:colOff>504825</xdr:colOff>
      <xdr:row>98</xdr:row>
      <xdr:rowOff>19050</xdr:rowOff>
    </xdr:to>
    <xdr:sp>
      <xdr:nvSpPr>
        <xdr:cNvPr id="2462" name="Line 446"/>
        <xdr:cNvSpPr>
          <a:spLocks/>
        </xdr:cNvSpPr>
      </xdr:nvSpPr>
      <xdr:spPr>
        <a:xfrm flipH="1">
          <a:off x="162991800" y="2259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219</xdr:col>
      <xdr:colOff>514350</xdr:colOff>
      <xdr:row>98</xdr:row>
      <xdr:rowOff>19050</xdr:rowOff>
    </xdr:from>
    <xdr:to>
      <xdr:col>220</xdr:col>
      <xdr:colOff>504825</xdr:colOff>
      <xdr:row>98</xdr:row>
      <xdr:rowOff>19050</xdr:rowOff>
    </xdr:to>
    <xdr:sp>
      <xdr:nvSpPr>
        <xdr:cNvPr id="2463" name="Line 447"/>
        <xdr:cNvSpPr>
          <a:spLocks/>
        </xdr:cNvSpPr>
      </xdr:nvSpPr>
      <xdr:spPr>
        <a:xfrm flipH="1">
          <a:off x="162991800" y="2259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219</xdr:col>
      <xdr:colOff>514350</xdr:colOff>
      <xdr:row>98</xdr:row>
      <xdr:rowOff>19050</xdr:rowOff>
    </xdr:from>
    <xdr:to>
      <xdr:col>220</xdr:col>
      <xdr:colOff>504825</xdr:colOff>
      <xdr:row>98</xdr:row>
      <xdr:rowOff>19050</xdr:rowOff>
    </xdr:to>
    <xdr:sp>
      <xdr:nvSpPr>
        <xdr:cNvPr id="2464" name="Line 448"/>
        <xdr:cNvSpPr>
          <a:spLocks/>
        </xdr:cNvSpPr>
      </xdr:nvSpPr>
      <xdr:spPr>
        <a:xfrm flipH="1">
          <a:off x="162991800" y="2259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219</xdr:col>
      <xdr:colOff>514350</xdr:colOff>
      <xdr:row>98</xdr:row>
      <xdr:rowOff>19050</xdr:rowOff>
    </xdr:from>
    <xdr:to>
      <xdr:col>220</xdr:col>
      <xdr:colOff>504825</xdr:colOff>
      <xdr:row>98</xdr:row>
      <xdr:rowOff>19050</xdr:rowOff>
    </xdr:to>
    <xdr:sp>
      <xdr:nvSpPr>
        <xdr:cNvPr id="2465" name="Line 449"/>
        <xdr:cNvSpPr>
          <a:spLocks/>
        </xdr:cNvSpPr>
      </xdr:nvSpPr>
      <xdr:spPr>
        <a:xfrm flipH="1">
          <a:off x="162991800" y="2259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219</xdr:col>
      <xdr:colOff>514350</xdr:colOff>
      <xdr:row>98</xdr:row>
      <xdr:rowOff>19050</xdr:rowOff>
    </xdr:from>
    <xdr:to>
      <xdr:col>220</xdr:col>
      <xdr:colOff>504825</xdr:colOff>
      <xdr:row>98</xdr:row>
      <xdr:rowOff>19050</xdr:rowOff>
    </xdr:to>
    <xdr:sp>
      <xdr:nvSpPr>
        <xdr:cNvPr id="2466" name="Line 450"/>
        <xdr:cNvSpPr>
          <a:spLocks/>
        </xdr:cNvSpPr>
      </xdr:nvSpPr>
      <xdr:spPr>
        <a:xfrm flipH="1">
          <a:off x="162991800" y="2259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219</xdr:col>
      <xdr:colOff>514350</xdr:colOff>
      <xdr:row>98</xdr:row>
      <xdr:rowOff>19050</xdr:rowOff>
    </xdr:from>
    <xdr:to>
      <xdr:col>220</xdr:col>
      <xdr:colOff>504825</xdr:colOff>
      <xdr:row>98</xdr:row>
      <xdr:rowOff>19050</xdr:rowOff>
    </xdr:to>
    <xdr:sp>
      <xdr:nvSpPr>
        <xdr:cNvPr id="2467" name="Line 451"/>
        <xdr:cNvSpPr>
          <a:spLocks/>
        </xdr:cNvSpPr>
      </xdr:nvSpPr>
      <xdr:spPr>
        <a:xfrm flipH="1">
          <a:off x="162991800" y="2259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219</xdr:col>
      <xdr:colOff>514350</xdr:colOff>
      <xdr:row>98</xdr:row>
      <xdr:rowOff>19050</xdr:rowOff>
    </xdr:from>
    <xdr:to>
      <xdr:col>220</xdr:col>
      <xdr:colOff>504825</xdr:colOff>
      <xdr:row>98</xdr:row>
      <xdr:rowOff>19050</xdr:rowOff>
    </xdr:to>
    <xdr:sp>
      <xdr:nvSpPr>
        <xdr:cNvPr id="2468" name="Line 452"/>
        <xdr:cNvSpPr>
          <a:spLocks/>
        </xdr:cNvSpPr>
      </xdr:nvSpPr>
      <xdr:spPr>
        <a:xfrm flipH="1">
          <a:off x="162991800" y="2259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219</xdr:col>
      <xdr:colOff>514350</xdr:colOff>
      <xdr:row>98</xdr:row>
      <xdr:rowOff>19050</xdr:rowOff>
    </xdr:from>
    <xdr:to>
      <xdr:col>220</xdr:col>
      <xdr:colOff>504825</xdr:colOff>
      <xdr:row>98</xdr:row>
      <xdr:rowOff>19050</xdr:rowOff>
    </xdr:to>
    <xdr:sp>
      <xdr:nvSpPr>
        <xdr:cNvPr id="2469" name="Line 453"/>
        <xdr:cNvSpPr>
          <a:spLocks/>
        </xdr:cNvSpPr>
      </xdr:nvSpPr>
      <xdr:spPr>
        <a:xfrm flipH="1">
          <a:off x="162991800" y="2259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219</xdr:col>
      <xdr:colOff>514350</xdr:colOff>
      <xdr:row>98</xdr:row>
      <xdr:rowOff>19050</xdr:rowOff>
    </xdr:from>
    <xdr:to>
      <xdr:col>220</xdr:col>
      <xdr:colOff>504825</xdr:colOff>
      <xdr:row>98</xdr:row>
      <xdr:rowOff>19050</xdr:rowOff>
    </xdr:to>
    <xdr:sp>
      <xdr:nvSpPr>
        <xdr:cNvPr id="2470" name="Line 454"/>
        <xdr:cNvSpPr>
          <a:spLocks/>
        </xdr:cNvSpPr>
      </xdr:nvSpPr>
      <xdr:spPr>
        <a:xfrm flipH="1">
          <a:off x="162991800" y="2259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219</xdr:col>
      <xdr:colOff>514350</xdr:colOff>
      <xdr:row>98</xdr:row>
      <xdr:rowOff>19050</xdr:rowOff>
    </xdr:from>
    <xdr:to>
      <xdr:col>220</xdr:col>
      <xdr:colOff>504825</xdr:colOff>
      <xdr:row>98</xdr:row>
      <xdr:rowOff>19050</xdr:rowOff>
    </xdr:to>
    <xdr:sp>
      <xdr:nvSpPr>
        <xdr:cNvPr id="2471" name="Line 455"/>
        <xdr:cNvSpPr>
          <a:spLocks/>
        </xdr:cNvSpPr>
      </xdr:nvSpPr>
      <xdr:spPr>
        <a:xfrm flipH="1">
          <a:off x="162991800" y="2259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219</xdr:col>
      <xdr:colOff>514350</xdr:colOff>
      <xdr:row>98</xdr:row>
      <xdr:rowOff>19050</xdr:rowOff>
    </xdr:from>
    <xdr:to>
      <xdr:col>220</xdr:col>
      <xdr:colOff>504825</xdr:colOff>
      <xdr:row>98</xdr:row>
      <xdr:rowOff>19050</xdr:rowOff>
    </xdr:to>
    <xdr:sp>
      <xdr:nvSpPr>
        <xdr:cNvPr id="2472" name="Line 456"/>
        <xdr:cNvSpPr>
          <a:spLocks/>
        </xdr:cNvSpPr>
      </xdr:nvSpPr>
      <xdr:spPr>
        <a:xfrm flipH="1">
          <a:off x="162991800" y="2259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219</xdr:col>
      <xdr:colOff>514350</xdr:colOff>
      <xdr:row>98</xdr:row>
      <xdr:rowOff>19050</xdr:rowOff>
    </xdr:from>
    <xdr:to>
      <xdr:col>220</xdr:col>
      <xdr:colOff>504825</xdr:colOff>
      <xdr:row>98</xdr:row>
      <xdr:rowOff>19050</xdr:rowOff>
    </xdr:to>
    <xdr:sp>
      <xdr:nvSpPr>
        <xdr:cNvPr id="2473" name="Line 457"/>
        <xdr:cNvSpPr>
          <a:spLocks/>
        </xdr:cNvSpPr>
      </xdr:nvSpPr>
      <xdr:spPr>
        <a:xfrm flipH="1">
          <a:off x="162991800" y="2259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220</xdr:col>
      <xdr:colOff>962025</xdr:colOff>
      <xdr:row>98</xdr:row>
      <xdr:rowOff>19050</xdr:rowOff>
    </xdr:from>
    <xdr:to>
      <xdr:col>221</xdr:col>
      <xdr:colOff>504825</xdr:colOff>
      <xdr:row>98</xdr:row>
      <xdr:rowOff>19050</xdr:rowOff>
    </xdr:to>
    <xdr:sp>
      <xdr:nvSpPr>
        <xdr:cNvPr id="2474" name="Line 458"/>
        <xdr:cNvSpPr>
          <a:spLocks/>
        </xdr:cNvSpPr>
      </xdr:nvSpPr>
      <xdr:spPr>
        <a:xfrm flipH="1">
          <a:off x="163953825" y="22593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220</xdr:col>
      <xdr:colOff>962025</xdr:colOff>
      <xdr:row>98</xdr:row>
      <xdr:rowOff>19050</xdr:rowOff>
    </xdr:from>
    <xdr:to>
      <xdr:col>221</xdr:col>
      <xdr:colOff>504825</xdr:colOff>
      <xdr:row>98</xdr:row>
      <xdr:rowOff>19050</xdr:rowOff>
    </xdr:to>
    <xdr:sp>
      <xdr:nvSpPr>
        <xdr:cNvPr id="2475" name="Line 459"/>
        <xdr:cNvSpPr>
          <a:spLocks/>
        </xdr:cNvSpPr>
      </xdr:nvSpPr>
      <xdr:spPr>
        <a:xfrm flipH="1">
          <a:off x="163953825" y="22593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220</xdr:col>
      <xdr:colOff>962025</xdr:colOff>
      <xdr:row>98</xdr:row>
      <xdr:rowOff>19050</xdr:rowOff>
    </xdr:from>
    <xdr:to>
      <xdr:col>221</xdr:col>
      <xdr:colOff>504825</xdr:colOff>
      <xdr:row>98</xdr:row>
      <xdr:rowOff>19050</xdr:rowOff>
    </xdr:to>
    <xdr:sp>
      <xdr:nvSpPr>
        <xdr:cNvPr id="2476" name="Line 460"/>
        <xdr:cNvSpPr>
          <a:spLocks/>
        </xdr:cNvSpPr>
      </xdr:nvSpPr>
      <xdr:spPr>
        <a:xfrm flipH="1">
          <a:off x="163953825" y="22593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220</xdr:col>
      <xdr:colOff>962025</xdr:colOff>
      <xdr:row>98</xdr:row>
      <xdr:rowOff>19050</xdr:rowOff>
    </xdr:from>
    <xdr:to>
      <xdr:col>221</xdr:col>
      <xdr:colOff>504825</xdr:colOff>
      <xdr:row>98</xdr:row>
      <xdr:rowOff>19050</xdr:rowOff>
    </xdr:to>
    <xdr:sp>
      <xdr:nvSpPr>
        <xdr:cNvPr id="2477" name="Line 461"/>
        <xdr:cNvSpPr>
          <a:spLocks/>
        </xdr:cNvSpPr>
      </xdr:nvSpPr>
      <xdr:spPr>
        <a:xfrm flipH="1">
          <a:off x="163953825" y="22593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220</xdr:col>
      <xdr:colOff>962025</xdr:colOff>
      <xdr:row>98</xdr:row>
      <xdr:rowOff>19050</xdr:rowOff>
    </xdr:from>
    <xdr:to>
      <xdr:col>221</xdr:col>
      <xdr:colOff>504825</xdr:colOff>
      <xdr:row>98</xdr:row>
      <xdr:rowOff>19050</xdr:rowOff>
    </xdr:to>
    <xdr:sp>
      <xdr:nvSpPr>
        <xdr:cNvPr id="2478" name="Line 462"/>
        <xdr:cNvSpPr>
          <a:spLocks/>
        </xdr:cNvSpPr>
      </xdr:nvSpPr>
      <xdr:spPr>
        <a:xfrm flipH="1">
          <a:off x="163953825" y="22593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220</xdr:col>
      <xdr:colOff>962025</xdr:colOff>
      <xdr:row>98</xdr:row>
      <xdr:rowOff>19050</xdr:rowOff>
    </xdr:from>
    <xdr:to>
      <xdr:col>221</xdr:col>
      <xdr:colOff>504825</xdr:colOff>
      <xdr:row>98</xdr:row>
      <xdr:rowOff>19050</xdr:rowOff>
    </xdr:to>
    <xdr:sp>
      <xdr:nvSpPr>
        <xdr:cNvPr id="2479" name="Line 463"/>
        <xdr:cNvSpPr>
          <a:spLocks/>
        </xdr:cNvSpPr>
      </xdr:nvSpPr>
      <xdr:spPr>
        <a:xfrm flipH="1">
          <a:off x="163953825" y="22593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220</xdr:col>
      <xdr:colOff>962025</xdr:colOff>
      <xdr:row>98</xdr:row>
      <xdr:rowOff>19050</xdr:rowOff>
    </xdr:from>
    <xdr:to>
      <xdr:col>221</xdr:col>
      <xdr:colOff>504825</xdr:colOff>
      <xdr:row>98</xdr:row>
      <xdr:rowOff>19050</xdr:rowOff>
    </xdr:to>
    <xdr:sp>
      <xdr:nvSpPr>
        <xdr:cNvPr id="2480" name="Line 464"/>
        <xdr:cNvSpPr>
          <a:spLocks/>
        </xdr:cNvSpPr>
      </xdr:nvSpPr>
      <xdr:spPr>
        <a:xfrm flipH="1">
          <a:off x="163953825" y="22593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220</xdr:col>
      <xdr:colOff>962025</xdr:colOff>
      <xdr:row>98</xdr:row>
      <xdr:rowOff>19050</xdr:rowOff>
    </xdr:from>
    <xdr:to>
      <xdr:col>221</xdr:col>
      <xdr:colOff>504825</xdr:colOff>
      <xdr:row>98</xdr:row>
      <xdr:rowOff>19050</xdr:rowOff>
    </xdr:to>
    <xdr:sp>
      <xdr:nvSpPr>
        <xdr:cNvPr id="2481" name="Line 465"/>
        <xdr:cNvSpPr>
          <a:spLocks/>
        </xdr:cNvSpPr>
      </xdr:nvSpPr>
      <xdr:spPr>
        <a:xfrm flipH="1">
          <a:off x="163953825" y="22593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220</xdr:col>
      <xdr:colOff>962025</xdr:colOff>
      <xdr:row>98</xdr:row>
      <xdr:rowOff>19050</xdr:rowOff>
    </xdr:from>
    <xdr:to>
      <xdr:col>221</xdr:col>
      <xdr:colOff>504825</xdr:colOff>
      <xdr:row>98</xdr:row>
      <xdr:rowOff>19050</xdr:rowOff>
    </xdr:to>
    <xdr:sp>
      <xdr:nvSpPr>
        <xdr:cNvPr id="2482" name="Line 466"/>
        <xdr:cNvSpPr>
          <a:spLocks/>
        </xdr:cNvSpPr>
      </xdr:nvSpPr>
      <xdr:spPr>
        <a:xfrm flipH="1">
          <a:off x="163953825" y="22593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220</xdr:col>
      <xdr:colOff>962025</xdr:colOff>
      <xdr:row>98</xdr:row>
      <xdr:rowOff>19050</xdr:rowOff>
    </xdr:from>
    <xdr:to>
      <xdr:col>221</xdr:col>
      <xdr:colOff>504825</xdr:colOff>
      <xdr:row>98</xdr:row>
      <xdr:rowOff>19050</xdr:rowOff>
    </xdr:to>
    <xdr:sp>
      <xdr:nvSpPr>
        <xdr:cNvPr id="2483" name="Line 467"/>
        <xdr:cNvSpPr>
          <a:spLocks/>
        </xdr:cNvSpPr>
      </xdr:nvSpPr>
      <xdr:spPr>
        <a:xfrm flipH="1">
          <a:off x="163953825" y="22593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220</xdr:col>
      <xdr:colOff>962025</xdr:colOff>
      <xdr:row>98</xdr:row>
      <xdr:rowOff>19050</xdr:rowOff>
    </xdr:from>
    <xdr:to>
      <xdr:col>221</xdr:col>
      <xdr:colOff>504825</xdr:colOff>
      <xdr:row>98</xdr:row>
      <xdr:rowOff>19050</xdr:rowOff>
    </xdr:to>
    <xdr:sp>
      <xdr:nvSpPr>
        <xdr:cNvPr id="2484" name="Line 468"/>
        <xdr:cNvSpPr>
          <a:spLocks/>
        </xdr:cNvSpPr>
      </xdr:nvSpPr>
      <xdr:spPr>
        <a:xfrm flipH="1">
          <a:off x="163953825" y="22593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220</xdr:col>
      <xdr:colOff>962025</xdr:colOff>
      <xdr:row>98</xdr:row>
      <xdr:rowOff>19050</xdr:rowOff>
    </xdr:from>
    <xdr:to>
      <xdr:col>221</xdr:col>
      <xdr:colOff>504825</xdr:colOff>
      <xdr:row>98</xdr:row>
      <xdr:rowOff>19050</xdr:rowOff>
    </xdr:to>
    <xdr:sp>
      <xdr:nvSpPr>
        <xdr:cNvPr id="2485" name="Line 469"/>
        <xdr:cNvSpPr>
          <a:spLocks/>
        </xdr:cNvSpPr>
      </xdr:nvSpPr>
      <xdr:spPr>
        <a:xfrm flipH="1">
          <a:off x="163953825" y="22593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251</xdr:col>
      <xdr:colOff>0</xdr:colOff>
      <xdr:row>54</xdr:row>
      <xdr:rowOff>0</xdr:rowOff>
    </xdr:from>
    <xdr:to>
      <xdr:col>253</xdr:col>
      <xdr:colOff>504825</xdr:colOff>
      <xdr:row>56</xdr:row>
      <xdr:rowOff>0</xdr:rowOff>
    </xdr:to>
    <xdr:sp>
      <xdr:nvSpPr>
        <xdr:cNvPr id="2486" name="text 38"/>
        <xdr:cNvSpPr txBox="1">
          <a:spLocks noChangeArrowheads="1"/>
        </xdr:cNvSpPr>
      </xdr:nvSpPr>
      <xdr:spPr>
        <a:xfrm>
          <a:off x="186251850" y="12515850"/>
          <a:ext cx="199072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Vlečka V1049</a:t>
          </a:r>
        </a:p>
      </xdr:txBody>
    </xdr:sp>
    <xdr:clientData/>
  </xdr:twoCellAnchor>
  <xdr:twoCellAnchor>
    <xdr:from>
      <xdr:col>248</xdr:col>
      <xdr:colOff>0</xdr:colOff>
      <xdr:row>74</xdr:row>
      <xdr:rowOff>0</xdr:rowOff>
    </xdr:from>
    <xdr:to>
      <xdr:col>249</xdr:col>
      <xdr:colOff>0</xdr:colOff>
      <xdr:row>87</xdr:row>
      <xdr:rowOff>0</xdr:rowOff>
    </xdr:to>
    <xdr:sp>
      <xdr:nvSpPr>
        <xdr:cNvPr id="2487" name="text 38"/>
        <xdr:cNvSpPr txBox="1">
          <a:spLocks noChangeArrowheads="1"/>
        </xdr:cNvSpPr>
      </xdr:nvSpPr>
      <xdr:spPr>
        <a:xfrm>
          <a:off x="183794400" y="17087850"/>
          <a:ext cx="971550" cy="2971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Vlečka V1281</a:t>
          </a:r>
        </a:p>
      </xdr:txBody>
    </xdr:sp>
    <xdr:clientData/>
  </xdr:twoCellAnchor>
  <xdr:twoCellAnchor>
    <xdr:from>
      <xdr:col>219</xdr:col>
      <xdr:colOff>28575</xdr:colOff>
      <xdr:row>85</xdr:row>
      <xdr:rowOff>47625</xdr:rowOff>
    </xdr:from>
    <xdr:to>
      <xdr:col>219</xdr:col>
      <xdr:colOff>485775</xdr:colOff>
      <xdr:row>85</xdr:row>
      <xdr:rowOff>161925</xdr:rowOff>
    </xdr:to>
    <xdr:grpSp>
      <xdr:nvGrpSpPr>
        <xdr:cNvPr id="2488" name="Group 472"/>
        <xdr:cNvGrpSpPr>
          <a:grpSpLocks/>
        </xdr:cNvGrpSpPr>
      </xdr:nvGrpSpPr>
      <xdr:grpSpPr>
        <a:xfrm>
          <a:off x="162506025" y="19650075"/>
          <a:ext cx="447675" cy="114300"/>
          <a:chOff x="275" y="359"/>
          <a:chExt cx="41" cy="12"/>
        </a:xfrm>
        <a:solidFill>
          <a:srgbClr val="FFFFFF"/>
        </a:solidFill>
      </xdr:grpSpPr>
      <xdr:sp>
        <xdr:nvSpPr>
          <xdr:cNvPr id="2489" name="Line 473"/>
          <xdr:cNvSpPr>
            <a:spLocks noChangeAspect="1"/>
          </xdr:cNvSpPr>
        </xdr:nvSpPr>
        <xdr:spPr>
          <a:xfrm>
            <a:off x="300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0" name="Oval 474"/>
          <xdr:cNvSpPr>
            <a:spLocks noChangeAspect="1"/>
          </xdr:cNvSpPr>
        </xdr:nvSpPr>
        <xdr:spPr>
          <a:xfrm>
            <a:off x="275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1" name="Oval 475"/>
          <xdr:cNvSpPr>
            <a:spLocks noChangeAspect="1"/>
          </xdr:cNvSpPr>
        </xdr:nvSpPr>
        <xdr:spPr>
          <a:xfrm>
            <a:off x="287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2" name="Rectangle 476"/>
          <xdr:cNvSpPr>
            <a:spLocks noChangeAspect="1"/>
          </xdr:cNvSpPr>
        </xdr:nvSpPr>
        <xdr:spPr>
          <a:xfrm>
            <a:off x="31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232</xdr:col>
      <xdr:colOff>476250</xdr:colOff>
      <xdr:row>66</xdr:row>
      <xdr:rowOff>47625</xdr:rowOff>
    </xdr:from>
    <xdr:to>
      <xdr:col>232</xdr:col>
      <xdr:colOff>923925</xdr:colOff>
      <xdr:row>66</xdr:row>
      <xdr:rowOff>161925</xdr:rowOff>
    </xdr:to>
    <xdr:grpSp>
      <xdr:nvGrpSpPr>
        <xdr:cNvPr id="2493" name="Group 477"/>
        <xdr:cNvGrpSpPr>
          <a:grpSpLocks/>
        </xdr:cNvGrpSpPr>
      </xdr:nvGrpSpPr>
      <xdr:grpSpPr>
        <a:xfrm>
          <a:off x="172383450" y="15306675"/>
          <a:ext cx="447675" cy="114300"/>
          <a:chOff x="275" y="359"/>
          <a:chExt cx="41" cy="12"/>
        </a:xfrm>
        <a:solidFill>
          <a:srgbClr val="FFFFFF"/>
        </a:solidFill>
      </xdr:grpSpPr>
      <xdr:sp>
        <xdr:nvSpPr>
          <xdr:cNvPr id="2494" name="Line 478"/>
          <xdr:cNvSpPr>
            <a:spLocks noChangeAspect="1"/>
          </xdr:cNvSpPr>
        </xdr:nvSpPr>
        <xdr:spPr>
          <a:xfrm>
            <a:off x="300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5" name="Oval 479"/>
          <xdr:cNvSpPr>
            <a:spLocks noChangeAspect="1"/>
          </xdr:cNvSpPr>
        </xdr:nvSpPr>
        <xdr:spPr>
          <a:xfrm>
            <a:off x="275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6" name="Oval 480"/>
          <xdr:cNvSpPr>
            <a:spLocks noChangeAspect="1"/>
          </xdr:cNvSpPr>
        </xdr:nvSpPr>
        <xdr:spPr>
          <a:xfrm>
            <a:off x="287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7" name="Rectangle 481"/>
          <xdr:cNvSpPr>
            <a:spLocks noChangeAspect="1"/>
          </xdr:cNvSpPr>
        </xdr:nvSpPr>
        <xdr:spPr>
          <a:xfrm>
            <a:off x="31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220</xdr:col>
      <xdr:colOff>228600</xdr:colOff>
      <xdr:row>81</xdr:row>
      <xdr:rowOff>0</xdr:rowOff>
    </xdr:from>
    <xdr:ext cx="552450" cy="228600"/>
    <xdr:sp>
      <xdr:nvSpPr>
        <xdr:cNvPr id="2498" name="text 7125"/>
        <xdr:cNvSpPr txBox="1">
          <a:spLocks noChangeArrowheads="1"/>
        </xdr:cNvSpPr>
      </xdr:nvSpPr>
      <xdr:spPr>
        <a:xfrm>
          <a:off x="163220400" y="186880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KDC2</a:t>
          </a:r>
        </a:p>
      </xdr:txBody>
    </xdr:sp>
    <xdr:clientData/>
  </xdr:oneCellAnchor>
  <xdr:twoCellAnchor>
    <xdr:from>
      <xdr:col>226</xdr:col>
      <xdr:colOff>323850</xdr:colOff>
      <xdr:row>84</xdr:row>
      <xdr:rowOff>209550</xdr:rowOff>
    </xdr:from>
    <xdr:to>
      <xdr:col>226</xdr:col>
      <xdr:colOff>628650</xdr:colOff>
      <xdr:row>86</xdr:row>
      <xdr:rowOff>114300</xdr:rowOff>
    </xdr:to>
    <xdr:grpSp>
      <xdr:nvGrpSpPr>
        <xdr:cNvPr id="2499" name="Group 483"/>
        <xdr:cNvGrpSpPr>
          <a:grpSpLocks noChangeAspect="1"/>
        </xdr:cNvGrpSpPr>
      </xdr:nvGrpSpPr>
      <xdr:grpSpPr>
        <a:xfrm>
          <a:off x="167773350" y="195834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500" name="Line 48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1" name="Oval 48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226</xdr:col>
      <xdr:colOff>476250</xdr:colOff>
      <xdr:row>83</xdr:row>
      <xdr:rowOff>123825</xdr:rowOff>
    </xdr:from>
    <xdr:to>
      <xdr:col>227</xdr:col>
      <xdr:colOff>247650</xdr:colOff>
      <xdr:row>86</xdr:row>
      <xdr:rowOff>114300</xdr:rowOff>
    </xdr:to>
    <xdr:sp>
      <xdr:nvSpPr>
        <xdr:cNvPr id="2502" name="Line 486"/>
        <xdr:cNvSpPr>
          <a:spLocks/>
        </xdr:cNvSpPr>
      </xdr:nvSpPr>
      <xdr:spPr>
        <a:xfrm flipV="1">
          <a:off x="167925750" y="19269075"/>
          <a:ext cx="742950" cy="6762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227</xdr:col>
      <xdr:colOff>95250</xdr:colOff>
      <xdr:row>81</xdr:row>
      <xdr:rowOff>209550</xdr:rowOff>
    </xdr:from>
    <xdr:to>
      <xdr:col>227</xdr:col>
      <xdr:colOff>409575</xdr:colOff>
      <xdr:row>83</xdr:row>
      <xdr:rowOff>114300</xdr:rowOff>
    </xdr:to>
    <xdr:grpSp>
      <xdr:nvGrpSpPr>
        <xdr:cNvPr id="2503" name="Group 487"/>
        <xdr:cNvGrpSpPr>
          <a:grpSpLocks noChangeAspect="1"/>
        </xdr:cNvGrpSpPr>
      </xdr:nvGrpSpPr>
      <xdr:grpSpPr>
        <a:xfrm>
          <a:off x="168516300" y="188976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504" name="Line 48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5" name="Oval 48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184</xdr:col>
      <xdr:colOff>228600</xdr:colOff>
      <xdr:row>81</xdr:row>
      <xdr:rowOff>0</xdr:rowOff>
    </xdr:from>
    <xdr:ext cx="552450" cy="228600"/>
    <xdr:sp>
      <xdr:nvSpPr>
        <xdr:cNvPr id="2506" name="text 7125"/>
        <xdr:cNvSpPr txBox="1">
          <a:spLocks noChangeArrowheads="1"/>
        </xdr:cNvSpPr>
      </xdr:nvSpPr>
      <xdr:spPr>
        <a:xfrm>
          <a:off x="136474200" y="186880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95 b *</a:t>
          </a:r>
        </a:p>
      </xdr:txBody>
    </xdr:sp>
    <xdr:clientData/>
  </xdr:oneCellAnchor>
  <xdr:twoCellAnchor>
    <xdr:from>
      <xdr:col>229</xdr:col>
      <xdr:colOff>95250</xdr:colOff>
      <xdr:row>84</xdr:row>
      <xdr:rowOff>209550</xdr:rowOff>
    </xdr:from>
    <xdr:to>
      <xdr:col>229</xdr:col>
      <xdr:colOff>409575</xdr:colOff>
      <xdr:row>86</xdr:row>
      <xdr:rowOff>114300</xdr:rowOff>
    </xdr:to>
    <xdr:grpSp>
      <xdr:nvGrpSpPr>
        <xdr:cNvPr id="2507" name="Group 491"/>
        <xdr:cNvGrpSpPr>
          <a:grpSpLocks noChangeAspect="1"/>
        </xdr:cNvGrpSpPr>
      </xdr:nvGrpSpPr>
      <xdr:grpSpPr>
        <a:xfrm>
          <a:off x="170002200" y="195834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508" name="Line 49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9" name="Oval 49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225</xdr:col>
      <xdr:colOff>266700</xdr:colOff>
      <xdr:row>83</xdr:row>
      <xdr:rowOff>114300</xdr:rowOff>
    </xdr:from>
    <xdr:to>
      <xdr:col>248</xdr:col>
      <xdr:colOff>0</xdr:colOff>
      <xdr:row>83</xdr:row>
      <xdr:rowOff>114300</xdr:rowOff>
    </xdr:to>
    <xdr:sp>
      <xdr:nvSpPr>
        <xdr:cNvPr id="2510" name="Line 494"/>
        <xdr:cNvSpPr>
          <a:spLocks/>
        </xdr:cNvSpPr>
      </xdr:nvSpPr>
      <xdr:spPr>
        <a:xfrm>
          <a:off x="167201850" y="19259550"/>
          <a:ext cx="165925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231</xdr:col>
      <xdr:colOff>95250</xdr:colOff>
      <xdr:row>81</xdr:row>
      <xdr:rowOff>209550</xdr:rowOff>
    </xdr:from>
    <xdr:to>
      <xdr:col>231</xdr:col>
      <xdr:colOff>409575</xdr:colOff>
      <xdr:row>83</xdr:row>
      <xdr:rowOff>114300</xdr:rowOff>
    </xdr:to>
    <xdr:grpSp>
      <xdr:nvGrpSpPr>
        <xdr:cNvPr id="2511" name="Group 495"/>
        <xdr:cNvGrpSpPr>
          <a:grpSpLocks noChangeAspect="1"/>
        </xdr:cNvGrpSpPr>
      </xdr:nvGrpSpPr>
      <xdr:grpSpPr>
        <a:xfrm>
          <a:off x="171488100" y="188976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512" name="Line 49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3" name="Oval 49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233</xdr:col>
      <xdr:colOff>95250</xdr:colOff>
      <xdr:row>81</xdr:row>
      <xdr:rowOff>209550</xdr:rowOff>
    </xdr:from>
    <xdr:to>
      <xdr:col>233</xdr:col>
      <xdr:colOff>409575</xdr:colOff>
      <xdr:row>83</xdr:row>
      <xdr:rowOff>114300</xdr:rowOff>
    </xdr:to>
    <xdr:grpSp>
      <xdr:nvGrpSpPr>
        <xdr:cNvPr id="2514" name="Group 498"/>
        <xdr:cNvGrpSpPr>
          <a:grpSpLocks noChangeAspect="1"/>
        </xdr:cNvGrpSpPr>
      </xdr:nvGrpSpPr>
      <xdr:grpSpPr>
        <a:xfrm>
          <a:off x="172974000" y="188976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515" name="Line 49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6" name="Oval 50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235</xdr:col>
      <xdr:colOff>95250</xdr:colOff>
      <xdr:row>81</xdr:row>
      <xdr:rowOff>209550</xdr:rowOff>
    </xdr:from>
    <xdr:to>
      <xdr:col>235</xdr:col>
      <xdr:colOff>409575</xdr:colOff>
      <xdr:row>83</xdr:row>
      <xdr:rowOff>114300</xdr:rowOff>
    </xdr:to>
    <xdr:grpSp>
      <xdr:nvGrpSpPr>
        <xdr:cNvPr id="2517" name="Group 501"/>
        <xdr:cNvGrpSpPr>
          <a:grpSpLocks noChangeAspect="1"/>
        </xdr:cNvGrpSpPr>
      </xdr:nvGrpSpPr>
      <xdr:grpSpPr>
        <a:xfrm>
          <a:off x="174459900" y="188976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518" name="Line 50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9" name="Oval 50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235</xdr:col>
      <xdr:colOff>95250</xdr:colOff>
      <xdr:row>79</xdr:row>
      <xdr:rowOff>209550</xdr:rowOff>
    </xdr:from>
    <xdr:to>
      <xdr:col>235</xdr:col>
      <xdr:colOff>409575</xdr:colOff>
      <xdr:row>81</xdr:row>
      <xdr:rowOff>114300</xdr:rowOff>
    </xdr:to>
    <xdr:grpSp>
      <xdr:nvGrpSpPr>
        <xdr:cNvPr id="2520" name="Group 504"/>
        <xdr:cNvGrpSpPr>
          <a:grpSpLocks noChangeAspect="1"/>
        </xdr:cNvGrpSpPr>
      </xdr:nvGrpSpPr>
      <xdr:grpSpPr>
        <a:xfrm>
          <a:off x="174459900" y="184404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521" name="Line 50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2" name="Oval 50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233</xdr:col>
      <xdr:colOff>247650</xdr:colOff>
      <xdr:row>77</xdr:row>
      <xdr:rowOff>114300</xdr:rowOff>
    </xdr:from>
    <xdr:to>
      <xdr:col>239</xdr:col>
      <xdr:colOff>276225</xdr:colOff>
      <xdr:row>83</xdr:row>
      <xdr:rowOff>114300</xdr:rowOff>
    </xdr:to>
    <xdr:sp>
      <xdr:nvSpPr>
        <xdr:cNvPr id="2523" name="Line 507"/>
        <xdr:cNvSpPr>
          <a:spLocks/>
        </xdr:cNvSpPr>
      </xdr:nvSpPr>
      <xdr:spPr>
        <a:xfrm flipV="1">
          <a:off x="173126400" y="17887950"/>
          <a:ext cx="4486275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235</xdr:col>
      <xdr:colOff>95250</xdr:colOff>
      <xdr:row>75</xdr:row>
      <xdr:rowOff>209550</xdr:rowOff>
    </xdr:from>
    <xdr:to>
      <xdr:col>235</xdr:col>
      <xdr:colOff>409575</xdr:colOff>
      <xdr:row>77</xdr:row>
      <xdr:rowOff>114300</xdr:rowOff>
    </xdr:to>
    <xdr:grpSp>
      <xdr:nvGrpSpPr>
        <xdr:cNvPr id="2524" name="Group 508"/>
        <xdr:cNvGrpSpPr>
          <a:grpSpLocks noChangeAspect="1"/>
        </xdr:cNvGrpSpPr>
      </xdr:nvGrpSpPr>
      <xdr:grpSpPr>
        <a:xfrm>
          <a:off x="174459900" y="175260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525" name="Line 50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6" name="Oval 51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231</xdr:col>
      <xdr:colOff>247650</xdr:colOff>
      <xdr:row>68</xdr:row>
      <xdr:rowOff>85725</xdr:rowOff>
    </xdr:from>
    <xdr:to>
      <xdr:col>241</xdr:col>
      <xdr:colOff>285750</xdr:colOff>
      <xdr:row>83</xdr:row>
      <xdr:rowOff>114300</xdr:rowOff>
    </xdr:to>
    <xdr:sp>
      <xdr:nvSpPr>
        <xdr:cNvPr id="2527" name="Line 511"/>
        <xdr:cNvSpPr>
          <a:spLocks/>
        </xdr:cNvSpPr>
      </xdr:nvSpPr>
      <xdr:spPr>
        <a:xfrm flipV="1">
          <a:off x="171640500" y="15801975"/>
          <a:ext cx="7467600" cy="3457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232</xdr:col>
      <xdr:colOff>600075</xdr:colOff>
      <xdr:row>80</xdr:row>
      <xdr:rowOff>38100</xdr:rowOff>
    </xdr:from>
    <xdr:to>
      <xdr:col>232</xdr:col>
      <xdr:colOff>952500</xdr:colOff>
      <xdr:row>80</xdr:row>
      <xdr:rowOff>161925</xdr:rowOff>
    </xdr:to>
    <xdr:sp>
      <xdr:nvSpPr>
        <xdr:cNvPr id="2528" name="kreslení 16"/>
        <xdr:cNvSpPr>
          <a:spLocks/>
        </xdr:cNvSpPr>
      </xdr:nvSpPr>
      <xdr:spPr>
        <a:xfrm>
          <a:off x="172507275" y="184975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223</xdr:col>
      <xdr:colOff>123825</xdr:colOff>
      <xdr:row>81</xdr:row>
      <xdr:rowOff>28575</xdr:rowOff>
    </xdr:from>
    <xdr:to>
      <xdr:col>223</xdr:col>
      <xdr:colOff>476250</xdr:colOff>
      <xdr:row>81</xdr:row>
      <xdr:rowOff>152400</xdr:rowOff>
    </xdr:to>
    <xdr:sp>
      <xdr:nvSpPr>
        <xdr:cNvPr id="2529" name="kreslení 12"/>
        <xdr:cNvSpPr>
          <a:spLocks/>
        </xdr:cNvSpPr>
      </xdr:nvSpPr>
      <xdr:spPr>
        <a:xfrm>
          <a:off x="165573075" y="18716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232</xdr:col>
      <xdr:colOff>95250</xdr:colOff>
      <xdr:row>85</xdr:row>
      <xdr:rowOff>66675</xdr:rowOff>
    </xdr:from>
    <xdr:to>
      <xdr:col>232</xdr:col>
      <xdr:colOff>447675</xdr:colOff>
      <xdr:row>85</xdr:row>
      <xdr:rowOff>190500</xdr:rowOff>
    </xdr:to>
    <xdr:sp>
      <xdr:nvSpPr>
        <xdr:cNvPr id="2530" name="kreslení 16"/>
        <xdr:cNvSpPr>
          <a:spLocks/>
        </xdr:cNvSpPr>
      </xdr:nvSpPr>
      <xdr:spPr>
        <a:xfrm>
          <a:off x="172002450" y="196691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239</xdr:col>
      <xdr:colOff>276225</xdr:colOff>
      <xdr:row>77</xdr:row>
      <xdr:rowOff>114300</xdr:rowOff>
    </xdr:from>
    <xdr:to>
      <xdr:col>248</xdr:col>
      <xdr:colOff>0</xdr:colOff>
      <xdr:row>77</xdr:row>
      <xdr:rowOff>114300</xdr:rowOff>
    </xdr:to>
    <xdr:sp>
      <xdr:nvSpPr>
        <xdr:cNvPr id="2531" name="Line 515"/>
        <xdr:cNvSpPr>
          <a:spLocks/>
        </xdr:cNvSpPr>
      </xdr:nvSpPr>
      <xdr:spPr>
        <a:xfrm>
          <a:off x="177612675" y="17887950"/>
          <a:ext cx="61817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240</xdr:col>
      <xdr:colOff>428625</xdr:colOff>
      <xdr:row>74</xdr:row>
      <xdr:rowOff>114300</xdr:rowOff>
    </xdr:from>
    <xdr:to>
      <xdr:col>248</xdr:col>
      <xdr:colOff>0</xdr:colOff>
      <xdr:row>74</xdr:row>
      <xdr:rowOff>114300</xdr:rowOff>
    </xdr:to>
    <xdr:sp>
      <xdr:nvSpPr>
        <xdr:cNvPr id="2532" name="Line 516"/>
        <xdr:cNvSpPr>
          <a:spLocks/>
        </xdr:cNvSpPr>
      </xdr:nvSpPr>
      <xdr:spPr>
        <a:xfrm>
          <a:off x="178279425" y="17202150"/>
          <a:ext cx="55149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457200</xdr:colOff>
      <xdr:row>74</xdr:row>
      <xdr:rowOff>152400</xdr:rowOff>
    </xdr:from>
    <xdr:to>
      <xdr:col>239</xdr:col>
      <xdr:colOff>228600</xdr:colOff>
      <xdr:row>75</xdr:row>
      <xdr:rowOff>0</xdr:rowOff>
    </xdr:to>
    <xdr:sp>
      <xdr:nvSpPr>
        <xdr:cNvPr id="2533" name="Line 517"/>
        <xdr:cNvSpPr>
          <a:spLocks/>
        </xdr:cNvSpPr>
      </xdr:nvSpPr>
      <xdr:spPr>
        <a:xfrm flipV="1">
          <a:off x="176822100" y="17240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239</xdr:col>
      <xdr:colOff>228600</xdr:colOff>
      <xdr:row>74</xdr:row>
      <xdr:rowOff>114300</xdr:rowOff>
    </xdr:from>
    <xdr:to>
      <xdr:col>240</xdr:col>
      <xdr:colOff>457200</xdr:colOff>
      <xdr:row>74</xdr:row>
      <xdr:rowOff>152400</xdr:rowOff>
    </xdr:to>
    <xdr:sp>
      <xdr:nvSpPr>
        <xdr:cNvPr id="2534" name="Line 518"/>
        <xdr:cNvSpPr>
          <a:spLocks/>
        </xdr:cNvSpPr>
      </xdr:nvSpPr>
      <xdr:spPr>
        <a:xfrm flipV="1">
          <a:off x="177565050" y="17202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237</xdr:col>
      <xdr:colOff>228600</xdr:colOff>
      <xdr:row>75</xdr:row>
      <xdr:rowOff>0</xdr:rowOff>
    </xdr:from>
    <xdr:to>
      <xdr:col>238</xdr:col>
      <xdr:colOff>457200</xdr:colOff>
      <xdr:row>75</xdr:row>
      <xdr:rowOff>123825</xdr:rowOff>
    </xdr:to>
    <xdr:sp>
      <xdr:nvSpPr>
        <xdr:cNvPr id="2535" name="Line 519"/>
        <xdr:cNvSpPr>
          <a:spLocks/>
        </xdr:cNvSpPr>
      </xdr:nvSpPr>
      <xdr:spPr>
        <a:xfrm flipV="1">
          <a:off x="176079150" y="17316450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235</xdr:col>
      <xdr:colOff>247650</xdr:colOff>
      <xdr:row>75</xdr:row>
      <xdr:rowOff>123825</xdr:rowOff>
    </xdr:from>
    <xdr:to>
      <xdr:col>237</xdr:col>
      <xdr:colOff>238125</xdr:colOff>
      <xdr:row>77</xdr:row>
      <xdr:rowOff>114300</xdr:rowOff>
    </xdr:to>
    <xdr:sp>
      <xdr:nvSpPr>
        <xdr:cNvPr id="2536" name="Line 520"/>
        <xdr:cNvSpPr>
          <a:spLocks/>
        </xdr:cNvSpPr>
      </xdr:nvSpPr>
      <xdr:spPr>
        <a:xfrm flipV="1">
          <a:off x="174612300" y="17440275"/>
          <a:ext cx="147637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240</xdr:col>
      <xdr:colOff>295275</xdr:colOff>
      <xdr:row>95</xdr:row>
      <xdr:rowOff>114300</xdr:rowOff>
    </xdr:from>
    <xdr:to>
      <xdr:col>240</xdr:col>
      <xdr:colOff>666750</xdr:colOff>
      <xdr:row>97</xdr:row>
      <xdr:rowOff>28575</xdr:rowOff>
    </xdr:to>
    <xdr:grpSp>
      <xdr:nvGrpSpPr>
        <xdr:cNvPr id="2537" name="Group 521"/>
        <xdr:cNvGrpSpPr>
          <a:grpSpLocks noChangeAspect="1"/>
        </xdr:cNvGrpSpPr>
      </xdr:nvGrpSpPr>
      <xdr:grpSpPr>
        <a:xfrm>
          <a:off x="178146075" y="22002750"/>
          <a:ext cx="371475" cy="371475"/>
          <a:chOff x="470" y="269"/>
          <a:chExt cx="28" cy="39"/>
        </a:xfrm>
        <a:solidFill>
          <a:srgbClr val="FFFFFF"/>
        </a:solidFill>
      </xdr:grpSpPr>
      <xdr:sp>
        <xdr:nvSpPr>
          <xdr:cNvPr id="2538" name="Line 522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9" name="Oval 523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240</xdr:col>
      <xdr:colOff>342900</xdr:colOff>
      <xdr:row>86</xdr:row>
      <xdr:rowOff>114300</xdr:rowOff>
    </xdr:from>
    <xdr:to>
      <xdr:col>240</xdr:col>
      <xdr:colOff>647700</xdr:colOff>
      <xdr:row>88</xdr:row>
      <xdr:rowOff>28575</xdr:rowOff>
    </xdr:to>
    <xdr:grpSp>
      <xdr:nvGrpSpPr>
        <xdr:cNvPr id="2540" name="Group 524"/>
        <xdr:cNvGrpSpPr>
          <a:grpSpLocks noChangeAspect="1"/>
        </xdr:cNvGrpSpPr>
      </xdr:nvGrpSpPr>
      <xdr:grpSpPr>
        <a:xfrm>
          <a:off x="178193700" y="199453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2541" name="Line 525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2" name="Oval 526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235</xdr:col>
      <xdr:colOff>247650</xdr:colOff>
      <xdr:row>83</xdr:row>
      <xdr:rowOff>114300</xdr:rowOff>
    </xdr:from>
    <xdr:to>
      <xdr:col>240</xdr:col>
      <xdr:colOff>495300</xdr:colOff>
      <xdr:row>86</xdr:row>
      <xdr:rowOff>114300</xdr:rowOff>
    </xdr:to>
    <xdr:sp>
      <xdr:nvSpPr>
        <xdr:cNvPr id="2543" name="Line 527"/>
        <xdr:cNvSpPr>
          <a:spLocks/>
        </xdr:cNvSpPr>
      </xdr:nvSpPr>
      <xdr:spPr>
        <a:xfrm>
          <a:off x="174612300" y="19259550"/>
          <a:ext cx="37338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235</xdr:col>
      <xdr:colOff>276225</xdr:colOff>
      <xdr:row>95</xdr:row>
      <xdr:rowOff>114300</xdr:rowOff>
    </xdr:from>
    <xdr:to>
      <xdr:col>248</xdr:col>
      <xdr:colOff>247650</xdr:colOff>
      <xdr:row>95</xdr:row>
      <xdr:rowOff>114300</xdr:rowOff>
    </xdr:to>
    <xdr:sp>
      <xdr:nvSpPr>
        <xdr:cNvPr id="2544" name="Line 528"/>
        <xdr:cNvSpPr>
          <a:spLocks/>
        </xdr:cNvSpPr>
      </xdr:nvSpPr>
      <xdr:spPr>
        <a:xfrm>
          <a:off x="174640875" y="22002750"/>
          <a:ext cx="94011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229</xdr:col>
      <xdr:colOff>266700</xdr:colOff>
      <xdr:row>86</xdr:row>
      <xdr:rowOff>114300</xdr:rowOff>
    </xdr:from>
    <xdr:to>
      <xdr:col>240</xdr:col>
      <xdr:colOff>476250</xdr:colOff>
      <xdr:row>95</xdr:row>
      <xdr:rowOff>114300</xdr:rowOff>
    </xdr:to>
    <xdr:sp>
      <xdr:nvSpPr>
        <xdr:cNvPr id="2545" name="Line 529"/>
        <xdr:cNvSpPr>
          <a:spLocks/>
        </xdr:cNvSpPr>
      </xdr:nvSpPr>
      <xdr:spPr>
        <a:xfrm>
          <a:off x="170173650" y="19945350"/>
          <a:ext cx="8153400" cy="20574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236</xdr:col>
      <xdr:colOff>228600</xdr:colOff>
      <xdr:row>95</xdr:row>
      <xdr:rowOff>0</xdr:rowOff>
    </xdr:from>
    <xdr:ext cx="552450" cy="228600"/>
    <xdr:sp>
      <xdr:nvSpPr>
        <xdr:cNvPr id="2546" name="text 7125"/>
        <xdr:cNvSpPr txBox="1">
          <a:spLocks noChangeArrowheads="1"/>
        </xdr:cNvSpPr>
      </xdr:nvSpPr>
      <xdr:spPr>
        <a:xfrm>
          <a:off x="175107600" y="218884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odvrat</a:t>
          </a:r>
        </a:p>
      </xdr:txBody>
    </xdr:sp>
    <xdr:clientData/>
  </xdr:oneCellAnchor>
  <xdr:twoCellAnchor>
    <xdr:from>
      <xdr:col>247</xdr:col>
      <xdr:colOff>514350</xdr:colOff>
      <xdr:row>95</xdr:row>
      <xdr:rowOff>19050</xdr:rowOff>
    </xdr:from>
    <xdr:to>
      <xdr:col>248</xdr:col>
      <xdr:colOff>504825</xdr:colOff>
      <xdr:row>95</xdr:row>
      <xdr:rowOff>19050</xdr:rowOff>
    </xdr:to>
    <xdr:sp>
      <xdr:nvSpPr>
        <xdr:cNvPr id="2547" name="Line 532"/>
        <xdr:cNvSpPr>
          <a:spLocks/>
        </xdr:cNvSpPr>
      </xdr:nvSpPr>
      <xdr:spPr>
        <a:xfrm flipH="1">
          <a:off x="183794400" y="2190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247</xdr:col>
      <xdr:colOff>514350</xdr:colOff>
      <xdr:row>95</xdr:row>
      <xdr:rowOff>19050</xdr:rowOff>
    </xdr:from>
    <xdr:to>
      <xdr:col>248</xdr:col>
      <xdr:colOff>504825</xdr:colOff>
      <xdr:row>95</xdr:row>
      <xdr:rowOff>19050</xdr:rowOff>
    </xdr:to>
    <xdr:sp>
      <xdr:nvSpPr>
        <xdr:cNvPr id="2548" name="Line 533"/>
        <xdr:cNvSpPr>
          <a:spLocks/>
        </xdr:cNvSpPr>
      </xdr:nvSpPr>
      <xdr:spPr>
        <a:xfrm flipH="1">
          <a:off x="183794400" y="2190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247</xdr:col>
      <xdr:colOff>514350</xdr:colOff>
      <xdr:row>95</xdr:row>
      <xdr:rowOff>19050</xdr:rowOff>
    </xdr:from>
    <xdr:to>
      <xdr:col>248</xdr:col>
      <xdr:colOff>504825</xdr:colOff>
      <xdr:row>95</xdr:row>
      <xdr:rowOff>19050</xdr:rowOff>
    </xdr:to>
    <xdr:sp>
      <xdr:nvSpPr>
        <xdr:cNvPr id="2549" name="Line 534"/>
        <xdr:cNvSpPr>
          <a:spLocks/>
        </xdr:cNvSpPr>
      </xdr:nvSpPr>
      <xdr:spPr>
        <a:xfrm flipH="1">
          <a:off x="183794400" y="2190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247</xdr:col>
      <xdr:colOff>514350</xdr:colOff>
      <xdr:row>95</xdr:row>
      <xdr:rowOff>19050</xdr:rowOff>
    </xdr:from>
    <xdr:to>
      <xdr:col>248</xdr:col>
      <xdr:colOff>504825</xdr:colOff>
      <xdr:row>95</xdr:row>
      <xdr:rowOff>19050</xdr:rowOff>
    </xdr:to>
    <xdr:sp>
      <xdr:nvSpPr>
        <xdr:cNvPr id="2550" name="Line 535"/>
        <xdr:cNvSpPr>
          <a:spLocks/>
        </xdr:cNvSpPr>
      </xdr:nvSpPr>
      <xdr:spPr>
        <a:xfrm flipH="1">
          <a:off x="183794400" y="2190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247</xdr:col>
      <xdr:colOff>514350</xdr:colOff>
      <xdr:row>95</xdr:row>
      <xdr:rowOff>19050</xdr:rowOff>
    </xdr:from>
    <xdr:to>
      <xdr:col>248</xdr:col>
      <xdr:colOff>504825</xdr:colOff>
      <xdr:row>95</xdr:row>
      <xdr:rowOff>19050</xdr:rowOff>
    </xdr:to>
    <xdr:sp>
      <xdr:nvSpPr>
        <xdr:cNvPr id="2551" name="Line 536"/>
        <xdr:cNvSpPr>
          <a:spLocks/>
        </xdr:cNvSpPr>
      </xdr:nvSpPr>
      <xdr:spPr>
        <a:xfrm flipH="1">
          <a:off x="183794400" y="2190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247</xdr:col>
      <xdr:colOff>514350</xdr:colOff>
      <xdr:row>95</xdr:row>
      <xdr:rowOff>19050</xdr:rowOff>
    </xdr:from>
    <xdr:to>
      <xdr:col>248</xdr:col>
      <xdr:colOff>504825</xdr:colOff>
      <xdr:row>95</xdr:row>
      <xdr:rowOff>19050</xdr:rowOff>
    </xdr:to>
    <xdr:sp>
      <xdr:nvSpPr>
        <xdr:cNvPr id="2552" name="Line 537"/>
        <xdr:cNvSpPr>
          <a:spLocks/>
        </xdr:cNvSpPr>
      </xdr:nvSpPr>
      <xdr:spPr>
        <a:xfrm flipH="1">
          <a:off x="183794400" y="2190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247</xdr:col>
      <xdr:colOff>514350</xdr:colOff>
      <xdr:row>95</xdr:row>
      <xdr:rowOff>19050</xdr:rowOff>
    </xdr:from>
    <xdr:to>
      <xdr:col>248</xdr:col>
      <xdr:colOff>504825</xdr:colOff>
      <xdr:row>95</xdr:row>
      <xdr:rowOff>19050</xdr:rowOff>
    </xdr:to>
    <xdr:sp>
      <xdr:nvSpPr>
        <xdr:cNvPr id="2553" name="Line 538"/>
        <xdr:cNvSpPr>
          <a:spLocks/>
        </xdr:cNvSpPr>
      </xdr:nvSpPr>
      <xdr:spPr>
        <a:xfrm flipH="1">
          <a:off x="183794400" y="2190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247</xdr:col>
      <xdr:colOff>514350</xdr:colOff>
      <xdr:row>95</xdr:row>
      <xdr:rowOff>19050</xdr:rowOff>
    </xdr:from>
    <xdr:to>
      <xdr:col>248</xdr:col>
      <xdr:colOff>504825</xdr:colOff>
      <xdr:row>95</xdr:row>
      <xdr:rowOff>19050</xdr:rowOff>
    </xdr:to>
    <xdr:sp>
      <xdr:nvSpPr>
        <xdr:cNvPr id="2554" name="Line 539"/>
        <xdr:cNvSpPr>
          <a:spLocks/>
        </xdr:cNvSpPr>
      </xdr:nvSpPr>
      <xdr:spPr>
        <a:xfrm flipH="1">
          <a:off x="183794400" y="2190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247</xdr:col>
      <xdr:colOff>514350</xdr:colOff>
      <xdr:row>95</xdr:row>
      <xdr:rowOff>19050</xdr:rowOff>
    </xdr:from>
    <xdr:to>
      <xdr:col>248</xdr:col>
      <xdr:colOff>504825</xdr:colOff>
      <xdr:row>95</xdr:row>
      <xdr:rowOff>19050</xdr:rowOff>
    </xdr:to>
    <xdr:sp>
      <xdr:nvSpPr>
        <xdr:cNvPr id="2555" name="Line 540"/>
        <xdr:cNvSpPr>
          <a:spLocks/>
        </xdr:cNvSpPr>
      </xdr:nvSpPr>
      <xdr:spPr>
        <a:xfrm flipH="1">
          <a:off x="183794400" y="2190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247</xdr:col>
      <xdr:colOff>514350</xdr:colOff>
      <xdr:row>95</xdr:row>
      <xdr:rowOff>19050</xdr:rowOff>
    </xdr:from>
    <xdr:to>
      <xdr:col>248</xdr:col>
      <xdr:colOff>504825</xdr:colOff>
      <xdr:row>95</xdr:row>
      <xdr:rowOff>19050</xdr:rowOff>
    </xdr:to>
    <xdr:sp>
      <xdr:nvSpPr>
        <xdr:cNvPr id="2556" name="Line 541"/>
        <xdr:cNvSpPr>
          <a:spLocks/>
        </xdr:cNvSpPr>
      </xdr:nvSpPr>
      <xdr:spPr>
        <a:xfrm flipH="1">
          <a:off x="183794400" y="2190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247</xdr:col>
      <xdr:colOff>514350</xdr:colOff>
      <xdr:row>95</xdr:row>
      <xdr:rowOff>19050</xdr:rowOff>
    </xdr:from>
    <xdr:to>
      <xdr:col>248</xdr:col>
      <xdr:colOff>504825</xdr:colOff>
      <xdr:row>95</xdr:row>
      <xdr:rowOff>19050</xdr:rowOff>
    </xdr:to>
    <xdr:sp>
      <xdr:nvSpPr>
        <xdr:cNvPr id="2557" name="Line 542"/>
        <xdr:cNvSpPr>
          <a:spLocks/>
        </xdr:cNvSpPr>
      </xdr:nvSpPr>
      <xdr:spPr>
        <a:xfrm flipH="1">
          <a:off x="183794400" y="2190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247</xdr:col>
      <xdr:colOff>514350</xdr:colOff>
      <xdr:row>95</xdr:row>
      <xdr:rowOff>19050</xdr:rowOff>
    </xdr:from>
    <xdr:to>
      <xdr:col>248</xdr:col>
      <xdr:colOff>504825</xdr:colOff>
      <xdr:row>95</xdr:row>
      <xdr:rowOff>19050</xdr:rowOff>
    </xdr:to>
    <xdr:sp>
      <xdr:nvSpPr>
        <xdr:cNvPr id="2558" name="Line 543"/>
        <xdr:cNvSpPr>
          <a:spLocks/>
        </xdr:cNvSpPr>
      </xdr:nvSpPr>
      <xdr:spPr>
        <a:xfrm flipH="1">
          <a:off x="183794400" y="2190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247</xdr:col>
      <xdr:colOff>514350</xdr:colOff>
      <xdr:row>95</xdr:row>
      <xdr:rowOff>19050</xdr:rowOff>
    </xdr:from>
    <xdr:to>
      <xdr:col>248</xdr:col>
      <xdr:colOff>504825</xdr:colOff>
      <xdr:row>95</xdr:row>
      <xdr:rowOff>19050</xdr:rowOff>
    </xdr:to>
    <xdr:sp>
      <xdr:nvSpPr>
        <xdr:cNvPr id="2559" name="Line 544"/>
        <xdr:cNvSpPr>
          <a:spLocks/>
        </xdr:cNvSpPr>
      </xdr:nvSpPr>
      <xdr:spPr>
        <a:xfrm flipH="1">
          <a:off x="183794400" y="2190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247</xdr:col>
      <xdr:colOff>514350</xdr:colOff>
      <xdr:row>95</xdr:row>
      <xdr:rowOff>19050</xdr:rowOff>
    </xdr:from>
    <xdr:to>
      <xdr:col>248</xdr:col>
      <xdr:colOff>504825</xdr:colOff>
      <xdr:row>95</xdr:row>
      <xdr:rowOff>19050</xdr:rowOff>
    </xdr:to>
    <xdr:sp>
      <xdr:nvSpPr>
        <xdr:cNvPr id="2560" name="Line 545"/>
        <xdr:cNvSpPr>
          <a:spLocks/>
        </xdr:cNvSpPr>
      </xdr:nvSpPr>
      <xdr:spPr>
        <a:xfrm flipH="1">
          <a:off x="183794400" y="2190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247</xdr:col>
      <xdr:colOff>514350</xdr:colOff>
      <xdr:row>95</xdr:row>
      <xdr:rowOff>19050</xdr:rowOff>
    </xdr:from>
    <xdr:to>
      <xdr:col>248</xdr:col>
      <xdr:colOff>504825</xdr:colOff>
      <xdr:row>95</xdr:row>
      <xdr:rowOff>19050</xdr:rowOff>
    </xdr:to>
    <xdr:sp>
      <xdr:nvSpPr>
        <xdr:cNvPr id="2561" name="Line 546"/>
        <xdr:cNvSpPr>
          <a:spLocks/>
        </xdr:cNvSpPr>
      </xdr:nvSpPr>
      <xdr:spPr>
        <a:xfrm flipH="1">
          <a:off x="183794400" y="2190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247</xdr:col>
      <xdr:colOff>514350</xdr:colOff>
      <xdr:row>95</xdr:row>
      <xdr:rowOff>19050</xdr:rowOff>
    </xdr:from>
    <xdr:to>
      <xdr:col>248</xdr:col>
      <xdr:colOff>504825</xdr:colOff>
      <xdr:row>95</xdr:row>
      <xdr:rowOff>19050</xdr:rowOff>
    </xdr:to>
    <xdr:sp>
      <xdr:nvSpPr>
        <xdr:cNvPr id="2562" name="Line 547"/>
        <xdr:cNvSpPr>
          <a:spLocks/>
        </xdr:cNvSpPr>
      </xdr:nvSpPr>
      <xdr:spPr>
        <a:xfrm flipH="1">
          <a:off x="183794400" y="2190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247</xdr:col>
      <xdr:colOff>514350</xdr:colOff>
      <xdr:row>95</xdr:row>
      <xdr:rowOff>19050</xdr:rowOff>
    </xdr:from>
    <xdr:to>
      <xdr:col>248</xdr:col>
      <xdr:colOff>504825</xdr:colOff>
      <xdr:row>95</xdr:row>
      <xdr:rowOff>19050</xdr:rowOff>
    </xdr:to>
    <xdr:sp>
      <xdr:nvSpPr>
        <xdr:cNvPr id="2563" name="Line 548"/>
        <xdr:cNvSpPr>
          <a:spLocks/>
        </xdr:cNvSpPr>
      </xdr:nvSpPr>
      <xdr:spPr>
        <a:xfrm flipH="1">
          <a:off x="183794400" y="2190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247</xdr:col>
      <xdr:colOff>514350</xdr:colOff>
      <xdr:row>95</xdr:row>
      <xdr:rowOff>19050</xdr:rowOff>
    </xdr:from>
    <xdr:to>
      <xdr:col>248</xdr:col>
      <xdr:colOff>504825</xdr:colOff>
      <xdr:row>95</xdr:row>
      <xdr:rowOff>19050</xdr:rowOff>
    </xdr:to>
    <xdr:sp>
      <xdr:nvSpPr>
        <xdr:cNvPr id="2564" name="Line 549"/>
        <xdr:cNvSpPr>
          <a:spLocks/>
        </xdr:cNvSpPr>
      </xdr:nvSpPr>
      <xdr:spPr>
        <a:xfrm flipH="1">
          <a:off x="183794400" y="2190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247</xdr:col>
      <xdr:colOff>514350</xdr:colOff>
      <xdr:row>95</xdr:row>
      <xdr:rowOff>19050</xdr:rowOff>
    </xdr:from>
    <xdr:to>
      <xdr:col>248</xdr:col>
      <xdr:colOff>504825</xdr:colOff>
      <xdr:row>95</xdr:row>
      <xdr:rowOff>19050</xdr:rowOff>
    </xdr:to>
    <xdr:sp>
      <xdr:nvSpPr>
        <xdr:cNvPr id="2565" name="Line 550"/>
        <xdr:cNvSpPr>
          <a:spLocks/>
        </xdr:cNvSpPr>
      </xdr:nvSpPr>
      <xdr:spPr>
        <a:xfrm flipH="1">
          <a:off x="183794400" y="2190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247</xdr:col>
      <xdr:colOff>514350</xdr:colOff>
      <xdr:row>95</xdr:row>
      <xdr:rowOff>19050</xdr:rowOff>
    </xdr:from>
    <xdr:to>
      <xdr:col>248</xdr:col>
      <xdr:colOff>504825</xdr:colOff>
      <xdr:row>95</xdr:row>
      <xdr:rowOff>19050</xdr:rowOff>
    </xdr:to>
    <xdr:sp>
      <xdr:nvSpPr>
        <xdr:cNvPr id="2566" name="Line 551"/>
        <xdr:cNvSpPr>
          <a:spLocks/>
        </xdr:cNvSpPr>
      </xdr:nvSpPr>
      <xdr:spPr>
        <a:xfrm flipH="1">
          <a:off x="183794400" y="2190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247</xdr:col>
      <xdr:colOff>514350</xdr:colOff>
      <xdr:row>95</xdr:row>
      <xdr:rowOff>19050</xdr:rowOff>
    </xdr:from>
    <xdr:to>
      <xdr:col>248</xdr:col>
      <xdr:colOff>504825</xdr:colOff>
      <xdr:row>95</xdr:row>
      <xdr:rowOff>19050</xdr:rowOff>
    </xdr:to>
    <xdr:sp>
      <xdr:nvSpPr>
        <xdr:cNvPr id="2567" name="Line 552"/>
        <xdr:cNvSpPr>
          <a:spLocks/>
        </xdr:cNvSpPr>
      </xdr:nvSpPr>
      <xdr:spPr>
        <a:xfrm flipH="1">
          <a:off x="183794400" y="2190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247</xdr:col>
      <xdr:colOff>514350</xdr:colOff>
      <xdr:row>95</xdr:row>
      <xdr:rowOff>19050</xdr:rowOff>
    </xdr:from>
    <xdr:to>
      <xdr:col>248</xdr:col>
      <xdr:colOff>504825</xdr:colOff>
      <xdr:row>95</xdr:row>
      <xdr:rowOff>19050</xdr:rowOff>
    </xdr:to>
    <xdr:sp>
      <xdr:nvSpPr>
        <xdr:cNvPr id="2568" name="Line 553"/>
        <xdr:cNvSpPr>
          <a:spLocks/>
        </xdr:cNvSpPr>
      </xdr:nvSpPr>
      <xdr:spPr>
        <a:xfrm flipH="1">
          <a:off x="183794400" y="2190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247</xdr:col>
      <xdr:colOff>514350</xdr:colOff>
      <xdr:row>95</xdr:row>
      <xdr:rowOff>19050</xdr:rowOff>
    </xdr:from>
    <xdr:to>
      <xdr:col>248</xdr:col>
      <xdr:colOff>504825</xdr:colOff>
      <xdr:row>95</xdr:row>
      <xdr:rowOff>19050</xdr:rowOff>
    </xdr:to>
    <xdr:sp>
      <xdr:nvSpPr>
        <xdr:cNvPr id="2569" name="Line 554"/>
        <xdr:cNvSpPr>
          <a:spLocks/>
        </xdr:cNvSpPr>
      </xdr:nvSpPr>
      <xdr:spPr>
        <a:xfrm flipH="1">
          <a:off x="183794400" y="2190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247</xdr:col>
      <xdr:colOff>514350</xdr:colOff>
      <xdr:row>95</xdr:row>
      <xdr:rowOff>19050</xdr:rowOff>
    </xdr:from>
    <xdr:to>
      <xdr:col>248</xdr:col>
      <xdr:colOff>504825</xdr:colOff>
      <xdr:row>95</xdr:row>
      <xdr:rowOff>19050</xdr:rowOff>
    </xdr:to>
    <xdr:sp>
      <xdr:nvSpPr>
        <xdr:cNvPr id="2570" name="Line 555"/>
        <xdr:cNvSpPr>
          <a:spLocks/>
        </xdr:cNvSpPr>
      </xdr:nvSpPr>
      <xdr:spPr>
        <a:xfrm flipH="1">
          <a:off x="183794400" y="2190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248</xdr:col>
      <xdr:colOff>962025</xdr:colOff>
      <xdr:row>95</xdr:row>
      <xdr:rowOff>19050</xdr:rowOff>
    </xdr:from>
    <xdr:to>
      <xdr:col>249</xdr:col>
      <xdr:colOff>504825</xdr:colOff>
      <xdr:row>95</xdr:row>
      <xdr:rowOff>19050</xdr:rowOff>
    </xdr:to>
    <xdr:sp>
      <xdr:nvSpPr>
        <xdr:cNvPr id="2571" name="Line 556"/>
        <xdr:cNvSpPr>
          <a:spLocks/>
        </xdr:cNvSpPr>
      </xdr:nvSpPr>
      <xdr:spPr>
        <a:xfrm flipH="1">
          <a:off x="184756425" y="2190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248</xdr:col>
      <xdr:colOff>962025</xdr:colOff>
      <xdr:row>95</xdr:row>
      <xdr:rowOff>19050</xdr:rowOff>
    </xdr:from>
    <xdr:to>
      <xdr:col>249</xdr:col>
      <xdr:colOff>504825</xdr:colOff>
      <xdr:row>95</xdr:row>
      <xdr:rowOff>19050</xdr:rowOff>
    </xdr:to>
    <xdr:sp>
      <xdr:nvSpPr>
        <xdr:cNvPr id="2572" name="Line 557"/>
        <xdr:cNvSpPr>
          <a:spLocks/>
        </xdr:cNvSpPr>
      </xdr:nvSpPr>
      <xdr:spPr>
        <a:xfrm flipH="1">
          <a:off x="184756425" y="2190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248</xdr:col>
      <xdr:colOff>962025</xdr:colOff>
      <xdr:row>95</xdr:row>
      <xdr:rowOff>19050</xdr:rowOff>
    </xdr:from>
    <xdr:to>
      <xdr:col>249</xdr:col>
      <xdr:colOff>504825</xdr:colOff>
      <xdr:row>95</xdr:row>
      <xdr:rowOff>19050</xdr:rowOff>
    </xdr:to>
    <xdr:sp>
      <xdr:nvSpPr>
        <xdr:cNvPr id="2573" name="Line 558"/>
        <xdr:cNvSpPr>
          <a:spLocks/>
        </xdr:cNvSpPr>
      </xdr:nvSpPr>
      <xdr:spPr>
        <a:xfrm flipH="1">
          <a:off x="184756425" y="2190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248</xdr:col>
      <xdr:colOff>962025</xdr:colOff>
      <xdr:row>95</xdr:row>
      <xdr:rowOff>19050</xdr:rowOff>
    </xdr:from>
    <xdr:to>
      <xdr:col>249</xdr:col>
      <xdr:colOff>504825</xdr:colOff>
      <xdr:row>95</xdr:row>
      <xdr:rowOff>19050</xdr:rowOff>
    </xdr:to>
    <xdr:sp>
      <xdr:nvSpPr>
        <xdr:cNvPr id="2574" name="Line 559"/>
        <xdr:cNvSpPr>
          <a:spLocks/>
        </xdr:cNvSpPr>
      </xdr:nvSpPr>
      <xdr:spPr>
        <a:xfrm flipH="1">
          <a:off x="184756425" y="2190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248</xdr:col>
      <xdr:colOff>962025</xdr:colOff>
      <xdr:row>95</xdr:row>
      <xdr:rowOff>19050</xdr:rowOff>
    </xdr:from>
    <xdr:to>
      <xdr:col>249</xdr:col>
      <xdr:colOff>504825</xdr:colOff>
      <xdr:row>95</xdr:row>
      <xdr:rowOff>19050</xdr:rowOff>
    </xdr:to>
    <xdr:sp>
      <xdr:nvSpPr>
        <xdr:cNvPr id="2575" name="Line 560"/>
        <xdr:cNvSpPr>
          <a:spLocks/>
        </xdr:cNvSpPr>
      </xdr:nvSpPr>
      <xdr:spPr>
        <a:xfrm flipH="1">
          <a:off x="184756425" y="2190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248</xdr:col>
      <xdr:colOff>962025</xdr:colOff>
      <xdr:row>95</xdr:row>
      <xdr:rowOff>19050</xdr:rowOff>
    </xdr:from>
    <xdr:to>
      <xdr:col>249</xdr:col>
      <xdr:colOff>504825</xdr:colOff>
      <xdr:row>95</xdr:row>
      <xdr:rowOff>19050</xdr:rowOff>
    </xdr:to>
    <xdr:sp>
      <xdr:nvSpPr>
        <xdr:cNvPr id="2576" name="Line 561"/>
        <xdr:cNvSpPr>
          <a:spLocks/>
        </xdr:cNvSpPr>
      </xdr:nvSpPr>
      <xdr:spPr>
        <a:xfrm flipH="1">
          <a:off x="184756425" y="2190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248</xdr:col>
      <xdr:colOff>962025</xdr:colOff>
      <xdr:row>95</xdr:row>
      <xdr:rowOff>19050</xdr:rowOff>
    </xdr:from>
    <xdr:to>
      <xdr:col>249</xdr:col>
      <xdr:colOff>504825</xdr:colOff>
      <xdr:row>95</xdr:row>
      <xdr:rowOff>19050</xdr:rowOff>
    </xdr:to>
    <xdr:sp>
      <xdr:nvSpPr>
        <xdr:cNvPr id="2577" name="Line 562"/>
        <xdr:cNvSpPr>
          <a:spLocks/>
        </xdr:cNvSpPr>
      </xdr:nvSpPr>
      <xdr:spPr>
        <a:xfrm flipH="1">
          <a:off x="184756425" y="2190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248</xdr:col>
      <xdr:colOff>962025</xdr:colOff>
      <xdr:row>95</xdr:row>
      <xdr:rowOff>19050</xdr:rowOff>
    </xdr:from>
    <xdr:to>
      <xdr:col>249</xdr:col>
      <xdr:colOff>504825</xdr:colOff>
      <xdr:row>95</xdr:row>
      <xdr:rowOff>19050</xdr:rowOff>
    </xdr:to>
    <xdr:sp>
      <xdr:nvSpPr>
        <xdr:cNvPr id="2578" name="Line 563"/>
        <xdr:cNvSpPr>
          <a:spLocks/>
        </xdr:cNvSpPr>
      </xdr:nvSpPr>
      <xdr:spPr>
        <a:xfrm flipH="1">
          <a:off x="184756425" y="2190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248</xdr:col>
      <xdr:colOff>962025</xdr:colOff>
      <xdr:row>95</xdr:row>
      <xdr:rowOff>19050</xdr:rowOff>
    </xdr:from>
    <xdr:to>
      <xdr:col>249</xdr:col>
      <xdr:colOff>504825</xdr:colOff>
      <xdr:row>95</xdr:row>
      <xdr:rowOff>19050</xdr:rowOff>
    </xdr:to>
    <xdr:sp>
      <xdr:nvSpPr>
        <xdr:cNvPr id="2579" name="Line 564"/>
        <xdr:cNvSpPr>
          <a:spLocks/>
        </xdr:cNvSpPr>
      </xdr:nvSpPr>
      <xdr:spPr>
        <a:xfrm flipH="1">
          <a:off x="184756425" y="2190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248</xdr:col>
      <xdr:colOff>962025</xdr:colOff>
      <xdr:row>95</xdr:row>
      <xdr:rowOff>19050</xdr:rowOff>
    </xdr:from>
    <xdr:to>
      <xdr:col>249</xdr:col>
      <xdr:colOff>504825</xdr:colOff>
      <xdr:row>95</xdr:row>
      <xdr:rowOff>19050</xdr:rowOff>
    </xdr:to>
    <xdr:sp>
      <xdr:nvSpPr>
        <xdr:cNvPr id="2580" name="Line 565"/>
        <xdr:cNvSpPr>
          <a:spLocks/>
        </xdr:cNvSpPr>
      </xdr:nvSpPr>
      <xdr:spPr>
        <a:xfrm flipH="1">
          <a:off x="184756425" y="2190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248</xdr:col>
      <xdr:colOff>962025</xdr:colOff>
      <xdr:row>95</xdr:row>
      <xdr:rowOff>19050</xdr:rowOff>
    </xdr:from>
    <xdr:to>
      <xdr:col>249</xdr:col>
      <xdr:colOff>504825</xdr:colOff>
      <xdr:row>95</xdr:row>
      <xdr:rowOff>19050</xdr:rowOff>
    </xdr:to>
    <xdr:sp>
      <xdr:nvSpPr>
        <xdr:cNvPr id="2581" name="Line 566"/>
        <xdr:cNvSpPr>
          <a:spLocks/>
        </xdr:cNvSpPr>
      </xdr:nvSpPr>
      <xdr:spPr>
        <a:xfrm flipH="1">
          <a:off x="184756425" y="2190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248</xdr:col>
      <xdr:colOff>962025</xdr:colOff>
      <xdr:row>95</xdr:row>
      <xdr:rowOff>19050</xdr:rowOff>
    </xdr:from>
    <xdr:to>
      <xdr:col>249</xdr:col>
      <xdr:colOff>504825</xdr:colOff>
      <xdr:row>95</xdr:row>
      <xdr:rowOff>19050</xdr:rowOff>
    </xdr:to>
    <xdr:sp>
      <xdr:nvSpPr>
        <xdr:cNvPr id="2582" name="Line 567"/>
        <xdr:cNvSpPr>
          <a:spLocks/>
        </xdr:cNvSpPr>
      </xdr:nvSpPr>
      <xdr:spPr>
        <a:xfrm flipH="1">
          <a:off x="184756425" y="2190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237</xdr:col>
      <xdr:colOff>104775</xdr:colOff>
      <xdr:row>77</xdr:row>
      <xdr:rowOff>219075</xdr:rowOff>
    </xdr:from>
    <xdr:to>
      <xdr:col>237</xdr:col>
      <xdr:colOff>419100</xdr:colOff>
      <xdr:row>79</xdr:row>
      <xdr:rowOff>114300</xdr:rowOff>
    </xdr:to>
    <xdr:grpSp>
      <xdr:nvGrpSpPr>
        <xdr:cNvPr id="2583" name="Group 568"/>
        <xdr:cNvGrpSpPr>
          <a:grpSpLocks noChangeAspect="1"/>
        </xdr:cNvGrpSpPr>
      </xdr:nvGrpSpPr>
      <xdr:grpSpPr>
        <a:xfrm>
          <a:off x="175955325" y="179927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2584" name="Line 569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5" name="Oval 570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239</xdr:col>
      <xdr:colOff>104775</xdr:colOff>
      <xdr:row>75</xdr:row>
      <xdr:rowOff>219075</xdr:rowOff>
    </xdr:from>
    <xdr:to>
      <xdr:col>239</xdr:col>
      <xdr:colOff>419100</xdr:colOff>
      <xdr:row>77</xdr:row>
      <xdr:rowOff>114300</xdr:rowOff>
    </xdr:to>
    <xdr:grpSp>
      <xdr:nvGrpSpPr>
        <xdr:cNvPr id="2586" name="Group 571"/>
        <xdr:cNvGrpSpPr>
          <a:grpSpLocks noChangeAspect="1"/>
        </xdr:cNvGrpSpPr>
      </xdr:nvGrpSpPr>
      <xdr:grpSpPr>
        <a:xfrm>
          <a:off x="177441225" y="175355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2587" name="Line 572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8" name="Oval 573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237</xdr:col>
      <xdr:colOff>276225</xdr:colOff>
      <xdr:row>79</xdr:row>
      <xdr:rowOff>114300</xdr:rowOff>
    </xdr:from>
    <xdr:to>
      <xdr:col>248</xdr:col>
      <xdr:colOff>0</xdr:colOff>
      <xdr:row>79</xdr:row>
      <xdr:rowOff>114300</xdr:rowOff>
    </xdr:to>
    <xdr:sp>
      <xdr:nvSpPr>
        <xdr:cNvPr id="2589" name="Line 574"/>
        <xdr:cNvSpPr>
          <a:spLocks/>
        </xdr:cNvSpPr>
      </xdr:nvSpPr>
      <xdr:spPr>
        <a:xfrm>
          <a:off x="176126775" y="18345150"/>
          <a:ext cx="76676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235</xdr:col>
      <xdr:colOff>266700</xdr:colOff>
      <xdr:row>81</xdr:row>
      <xdr:rowOff>114300</xdr:rowOff>
    </xdr:from>
    <xdr:to>
      <xdr:col>248</xdr:col>
      <xdr:colOff>0</xdr:colOff>
      <xdr:row>81</xdr:row>
      <xdr:rowOff>114300</xdr:rowOff>
    </xdr:to>
    <xdr:sp>
      <xdr:nvSpPr>
        <xdr:cNvPr id="2590" name="Line 575"/>
        <xdr:cNvSpPr>
          <a:spLocks/>
        </xdr:cNvSpPr>
      </xdr:nvSpPr>
      <xdr:spPr>
        <a:xfrm>
          <a:off x="174631350" y="18802350"/>
          <a:ext cx="91630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244</xdr:col>
      <xdr:colOff>447675</xdr:colOff>
      <xdr:row>65</xdr:row>
      <xdr:rowOff>123825</xdr:rowOff>
    </xdr:from>
    <xdr:to>
      <xdr:col>245</xdr:col>
      <xdr:colOff>219075</xdr:colOff>
      <xdr:row>65</xdr:row>
      <xdr:rowOff>200025</xdr:rowOff>
    </xdr:to>
    <xdr:sp>
      <xdr:nvSpPr>
        <xdr:cNvPr id="2591" name="Line 576"/>
        <xdr:cNvSpPr>
          <a:spLocks/>
        </xdr:cNvSpPr>
      </xdr:nvSpPr>
      <xdr:spPr>
        <a:xfrm flipV="1">
          <a:off x="181270275" y="15154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245</xdr:col>
      <xdr:colOff>219075</xdr:colOff>
      <xdr:row>64</xdr:row>
      <xdr:rowOff>123825</xdr:rowOff>
    </xdr:from>
    <xdr:to>
      <xdr:col>251</xdr:col>
      <xdr:colOff>342900</xdr:colOff>
      <xdr:row>65</xdr:row>
      <xdr:rowOff>123825</xdr:rowOff>
    </xdr:to>
    <xdr:sp>
      <xdr:nvSpPr>
        <xdr:cNvPr id="2592" name="Line 577"/>
        <xdr:cNvSpPr>
          <a:spLocks/>
        </xdr:cNvSpPr>
      </xdr:nvSpPr>
      <xdr:spPr>
        <a:xfrm flipV="1">
          <a:off x="182013225" y="14925675"/>
          <a:ext cx="458152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243</xdr:col>
      <xdr:colOff>228600</xdr:colOff>
      <xdr:row>65</xdr:row>
      <xdr:rowOff>200025</xdr:rowOff>
    </xdr:from>
    <xdr:to>
      <xdr:col>244</xdr:col>
      <xdr:colOff>447675</xdr:colOff>
      <xdr:row>66</xdr:row>
      <xdr:rowOff>85725</xdr:rowOff>
    </xdr:to>
    <xdr:sp>
      <xdr:nvSpPr>
        <xdr:cNvPr id="2593" name="Line 578"/>
        <xdr:cNvSpPr>
          <a:spLocks/>
        </xdr:cNvSpPr>
      </xdr:nvSpPr>
      <xdr:spPr>
        <a:xfrm flipV="1">
          <a:off x="180536850" y="15230475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241</xdr:col>
      <xdr:colOff>276225</xdr:colOff>
      <xdr:row>66</xdr:row>
      <xdr:rowOff>85725</xdr:rowOff>
    </xdr:from>
    <xdr:to>
      <xdr:col>243</xdr:col>
      <xdr:colOff>228600</xdr:colOff>
      <xdr:row>68</xdr:row>
      <xdr:rowOff>95250</xdr:rowOff>
    </xdr:to>
    <xdr:sp>
      <xdr:nvSpPr>
        <xdr:cNvPr id="2594" name="Line 579"/>
        <xdr:cNvSpPr>
          <a:spLocks/>
        </xdr:cNvSpPr>
      </xdr:nvSpPr>
      <xdr:spPr>
        <a:xfrm flipV="1">
          <a:off x="179098575" y="15344775"/>
          <a:ext cx="1438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251</xdr:col>
      <xdr:colOff>514350</xdr:colOff>
      <xdr:row>64</xdr:row>
      <xdr:rowOff>19050</xdr:rowOff>
    </xdr:from>
    <xdr:to>
      <xdr:col>252</xdr:col>
      <xdr:colOff>504825</xdr:colOff>
      <xdr:row>64</xdr:row>
      <xdr:rowOff>19050</xdr:rowOff>
    </xdr:to>
    <xdr:sp>
      <xdr:nvSpPr>
        <xdr:cNvPr id="2595" name="Line 580"/>
        <xdr:cNvSpPr>
          <a:spLocks/>
        </xdr:cNvSpPr>
      </xdr:nvSpPr>
      <xdr:spPr>
        <a:xfrm flipH="1">
          <a:off x="186766200" y="14820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251</xdr:col>
      <xdr:colOff>514350</xdr:colOff>
      <xdr:row>64</xdr:row>
      <xdr:rowOff>19050</xdr:rowOff>
    </xdr:from>
    <xdr:to>
      <xdr:col>252</xdr:col>
      <xdr:colOff>504825</xdr:colOff>
      <xdr:row>64</xdr:row>
      <xdr:rowOff>19050</xdr:rowOff>
    </xdr:to>
    <xdr:sp>
      <xdr:nvSpPr>
        <xdr:cNvPr id="2596" name="Line 581"/>
        <xdr:cNvSpPr>
          <a:spLocks/>
        </xdr:cNvSpPr>
      </xdr:nvSpPr>
      <xdr:spPr>
        <a:xfrm flipH="1">
          <a:off x="186766200" y="14820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251</xdr:col>
      <xdr:colOff>514350</xdr:colOff>
      <xdr:row>64</xdr:row>
      <xdr:rowOff>19050</xdr:rowOff>
    </xdr:from>
    <xdr:to>
      <xdr:col>252</xdr:col>
      <xdr:colOff>504825</xdr:colOff>
      <xdr:row>64</xdr:row>
      <xdr:rowOff>19050</xdr:rowOff>
    </xdr:to>
    <xdr:sp>
      <xdr:nvSpPr>
        <xdr:cNvPr id="2597" name="Line 582"/>
        <xdr:cNvSpPr>
          <a:spLocks/>
        </xdr:cNvSpPr>
      </xdr:nvSpPr>
      <xdr:spPr>
        <a:xfrm flipH="1">
          <a:off x="186766200" y="14820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251</xdr:col>
      <xdr:colOff>514350</xdr:colOff>
      <xdr:row>64</xdr:row>
      <xdr:rowOff>19050</xdr:rowOff>
    </xdr:from>
    <xdr:to>
      <xdr:col>252</xdr:col>
      <xdr:colOff>504825</xdr:colOff>
      <xdr:row>64</xdr:row>
      <xdr:rowOff>19050</xdr:rowOff>
    </xdr:to>
    <xdr:sp>
      <xdr:nvSpPr>
        <xdr:cNvPr id="2598" name="Line 583"/>
        <xdr:cNvSpPr>
          <a:spLocks/>
        </xdr:cNvSpPr>
      </xdr:nvSpPr>
      <xdr:spPr>
        <a:xfrm flipH="1">
          <a:off x="186766200" y="14820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251</xdr:col>
      <xdr:colOff>514350</xdr:colOff>
      <xdr:row>64</xdr:row>
      <xdr:rowOff>19050</xdr:rowOff>
    </xdr:from>
    <xdr:to>
      <xdr:col>252</xdr:col>
      <xdr:colOff>504825</xdr:colOff>
      <xdr:row>64</xdr:row>
      <xdr:rowOff>19050</xdr:rowOff>
    </xdr:to>
    <xdr:sp>
      <xdr:nvSpPr>
        <xdr:cNvPr id="2599" name="Line 584"/>
        <xdr:cNvSpPr>
          <a:spLocks/>
        </xdr:cNvSpPr>
      </xdr:nvSpPr>
      <xdr:spPr>
        <a:xfrm flipH="1">
          <a:off x="186766200" y="14820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251</xdr:col>
      <xdr:colOff>514350</xdr:colOff>
      <xdr:row>64</xdr:row>
      <xdr:rowOff>19050</xdr:rowOff>
    </xdr:from>
    <xdr:to>
      <xdr:col>252</xdr:col>
      <xdr:colOff>504825</xdr:colOff>
      <xdr:row>64</xdr:row>
      <xdr:rowOff>19050</xdr:rowOff>
    </xdr:to>
    <xdr:sp>
      <xdr:nvSpPr>
        <xdr:cNvPr id="2600" name="Line 585"/>
        <xdr:cNvSpPr>
          <a:spLocks/>
        </xdr:cNvSpPr>
      </xdr:nvSpPr>
      <xdr:spPr>
        <a:xfrm flipH="1">
          <a:off x="186766200" y="14820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251</xdr:col>
      <xdr:colOff>514350</xdr:colOff>
      <xdr:row>64</xdr:row>
      <xdr:rowOff>19050</xdr:rowOff>
    </xdr:from>
    <xdr:to>
      <xdr:col>252</xdr:col>
      <xdr:colOff>504825</xdr:colOff>
      <xdr:row>64</xdr:row>
      <xdr:rowOff>19050</xdr:rowOff>
    </xdr:to>
    <xdr:sp>
      <xdr:nvSpPr>
        <xdr:cNvPr id="2601" name="Line 586"/>
        <xdr:cNvSpPr>
          <a:spLocks/>
        </xdr:cNvSpPr>
      </xdr:nvSpPr>
      <xdr:spPr>
        <a:xfrm flipH="1">
          <a:off x="186766200" y="14820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251</xdr:col>
      <xdr:colOff>514350</xdr:colOff>
      <xdr:row>64</xdr:row>
      <xdr:rowOff>19050</xdr:rowOff>
    </xdr:from>
    <xdr:to>
      <xdr:col>252</xdr:col>
      <xdr:colOff>504825</xdr:colOff>
      <xdr:row>64</xdr:row>
      <xdr:rowOff>19050</xdr:rowOff>
    </xdr:to>
    <xdr:sp>
      <xdr:nvSpPr>
        <xdr:cNvPr id="2602" name="Line 587"/>
        <xdr:cNvSpPr>
          <a:spLocks/>
        </xdr:cNvSpPr>
      </xdr:nvSpPr>
      <xdr:spPr>
        <a:xfrm flipH="1">
          <a:off x="186766200" y="14820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251</xdr:col>
      <xdr:colOff>514350</xdr:colOff>
      <xdr:row>64</xdr:row>
      <xdr:rowOff>19050</xdr:rowOff>
    </xdr:from>
    <xdr:to>
      <xdr:col>252</xdr:col>
      <xdr:colOff>504825</xdr:colOff>
      <xdr:row>64</xdr:row>
      <xdr:rowOff>19050</xdr:rowOff>
    </xdr:to>
    <xdr:sp>
      <xdr:nvSpPr>
        <xdr:cNvPr id="2603" name="Line 588"/>
        <xdr:cNvSpPr>
          <a:spLocks/>
        </xdr:cNvSpPr>
      </xdr:nvSpPr>
      <xdr:spPr>
        <a:xfrm flipH="1">
          <a:off x="186766200" y="14820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251</xdr:col>
      <xdr:colOff>514350</xdr:colOff>
      <xdr:row>64</xdr:row>
      <xdr:rowOff>19050</xdr:rowOff>
    </xdr:from>
    <xdr:to>
      <xdr:col>252</xdr:col>
      <xdr:colOff>504825</xdr:colOff>
      <xdr:row>64</xdr:row>
      <xdr:rowOff>19050</xdr:rowOff>
    </xdr:to>
    <xdr:sp>
      <xdr:nvSpPr>
        <xdr:cNvPr id="2604" name="Line 589"/>
        <xdr:cNvSpPr>
          <a:spLocks/>
        </xdr:cNvSpPr>
      </xdr:nvSpPr>
      <xdr:spPr>
        <a:xfrm flipH="1">
          <a:off x="186766200" y="14820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251</xdr:col>
      <xdr:colOff>514350</xdr:colOff>
      <xdr:row>64</xdr:row>
      <xdr:rowOff>19050</xdr:rowOff>
    </xdr:from>
    <xdr:to>
      <xdr:col>252</xdr:col>
      <xdr:colOff>504825</xdr:colOff>
      <xdr:row>64</xdr:row>
      <xdr:rowOff>19050</xdr:rowOff>
    </xdr:to>
    <xdr:sp>
      <xdr:nvSpPr>
        <xdr:cNvPr id="2605" name="Line 590"/>
        <xdr:cNvSpPr>
          <a:spLocks/>
        </xdr:cNvSpPr>
      </xdr:nvSpPr>
      <xdr:spPr>
        <a:xfrm flipH="1">
          <a:off x="186766200" y="14820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251</xdr:col>
      <xdr:colOff>514350</xdr:colOff>
      <xdr:row>64</xdr:row>
      <xdr:rowOff>19050</xdr:rowOff>
    </xdr:from>
    <xdr:to>
      <xdr:col>252</xdr:col>
      <xdr:colOff>504825</xdr:colOff>
      <xdr:row>64</xdr:row>
      <xdr:rowOff>19050</xdr:rowOff>
    </xdr:to>
    <xdr:sp>
      <xdr:nvSpPr>
        <xdr:cNvPr id="2606" name="Line 591"/>
        <xdr:cNvSpPr>
          <a:spLocks/>
        </xdr:cNvSpPr>
      </xdr:nvSpPr>
      <xdr:spPr>
        <a:xfrm flipH="1">
          <a:off x="186766200" y="14820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251</xdr:col>
      <xdr:colOff>514350</xdr:colOff>
      <xdr:row>64</xdr:row>
      <xdr:rowOff>19050</xdr:rowOff>
    </xdr:from>
    <xdr:to>
      <xdr:col>252</xdr:col>
      <xdr:colOff>504825</xdr:colOff>
      <xdr:row>64</xdr:row>
      <xdr:rowOff>19050</xdr:rowOff>
    </xdr:to>
    <xdr:sp>
      <xdr:nvSpPr>
        <xdr:cNvPr id="2607" name="Line 592"/>
        <xdr:cNvSpPr>
          <a:spLocks/>
        </xdr:cNvSpPr>
      </xdr:nvSpPr>
      <xdr:spPr>
        <a:xfrm flipH="1">
          <a:off x="186766200" y="14820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251</xdr:col>
      <xdr:colOff>514350</xdr:colOff>
      <xdr:row>64</xdr:row>
      <xdr:rowOff>19050</xdr:rowOff>
    </xdr:from>
    <xdr:to>
      <xdr:col>252</xdr:col>
      <xdr:colOff>504825</xdr:colOff>
      <xdr:row>64</xdr:row>
      <xdr:rowOff>19050</xdr:rowOff>
    </xdr:to>
    <xdr:sp>
      <xdr:nvSpPr>
        <xdr:cNvPr id="2608" name="Line 593"/>
        <xdr:cNvSpPr>
          <a:spLocks/>
        </xdr:cNvSpPr>
      </xdr:nvSpPr>
      <xdr:spPr>
        <a:xfrm flipH="1">
          <a:off x="186766200" y="14820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251</xdr:col>
      <xdr:colOff>514350</xdr:colOff>
      <xdr:row>64</xdr:row>
      <xdr:rowOff>19050</xdr:rowOff>
    </xdr:from>
    <xdr:to>
      <xdr:col>252</xdr:col>
      <xdr:colOff>504825</xdr:colOff>
      <xdr:row>64</xdr:row>
      <xdr:rowOff>19050</xdr:rowOff>
    </xdr:to>
    <xdr:sp>
      <xdr:nvSpPr>
        <xdr:cNvPr id="2609" name="Line 594"/>
        <xdr:cNvSpPr>
          <a:spLocks/>
        </xdr:cNvSpPr>
      </xdr:nvSpPr>
      <xdr:spPr>
        <a:xfrm flipH="1">
          <a:off x="186766200" y="14820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251</xdr:col>
      <xdr:colOff>514350</xdr:colOff>
      <xdr:row>64</xdr:row>
      <xdr:rowOff>19050</xdr:rowOff>
    </xdr:from>
    <xdr:to>
      <xdr:col>252</xdr:col>
      <xdr:colOff>504825</xdr:colOff>
      <xdr:row>64</xdr:row>
      <xdr:rowOff>19050</xdr:rowOff>
    </xdr:to>
    <xdr:sp>
      <xdr:nvSpPr>
        <xdr:cNvPr id="2610" name="Line 595"/>
        <xdr:cNvSpPr>
          <a:spLocks/>
        </xdr:cNvSpPr>
      </xdr:nvSpPr>
      <xdr:spPr>
        <a:xfrm flipH="1">
          <a:off x="186766200" y="14820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251</xdr:col>
      <xdr:colOff>514350</xdr:colOff>
      <xdr:row>64</xdr:row>
      <xdr:rowOff>19050</xdr:rowOff>
    </xdr:from>
    <xdr:to>
      <xdr:col>252</xdr:col>
      <xdr:colOff>504825</xdr:colOff>
      <xdr:row>64</xdr:row>
      <xdr:rowOff>19050</xdr:rowOff>
    </xdr:to>
    <xdr:sp>
      <xdr:nvSpPr>
        <xdr:cNvPr id="2611" name="Line 596"/>
        <xdr:cNvSpPr>
          <a:spLocks/>
        </xdr:cNvSpPr>
      </xdr:nvSpPr>
      <xdr:spPr>
        <a:xfrm flipH="1">
          <a:off x="186766200" y="14820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251</xdr:col>
      <xdr:colOff>514350</xdr:colOff>
      <xdr:row>64</xdr:row>
      <xdr:rowOff>19050</xdr:rowOff>
    </xdr:from>
    <xdr:to>
      <xdr:col>252</xdr:col>
      <xdr:colOff>504825</xdr:colOff>
      <xdr:row>64</xdr:row>
      <xdr:rowOff>19050</xdr:rowOff>
    </xdr:to>
    <xdr:sp>
      <xdr:nvSpPr>
        <xdr:cNvPr id="2612" name="Line 597"/>
        <xdr:cNvSpPr>
          <a:spLocks/>
        </xdr:cNvSpPr>
      </xdr:nvSpPr>
      <xdr:spPr>
        <a:xfrm flipH="1">
          <a:off x="186766200" y="14820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251</xdr:col>
      <xdr:colOff>514350</xdr:colOff>
      <xdr:row>64</xdr:row>
      <xdr:rowOff>19050</xdr:rowOff>
    </xdr:from>
    <xdr:to>
      <xdr:col>252</xdr:col>
      <xdr:colOff>504825</xdr:colOff>
      <xdr:row>64</xdr:row>
      <xdr:rowOff>19050</xdr:rowOff>
    </xdr:to>
    <xdr:sp>
      <xdr:nvSpPr>
        <xdr:cNvPr id="2613" name="Line 598"/>
        <xdr:cNvSpPr>
          <a:spLocks/>
        </xdr:cNvSpPr>
      </xdr:nvSpPr>
      <xdr:spPr>
        <a:xfrm flipH="1">
          <a:off x="186766200" y="14820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251</xdr:col>
      <xdr:colOff>514350</xdr:colOff>
      <xdr:row>64</xdr:row>
      <xdr:rowOff>19050</xdr:rowOff>
    </xdr:from>
    <xdr:to>
      <xdr:col>252</xdr:col>
      <xdr:colOff>504825</xdr:colOff>
      <xdr:row>64</xdr:row>
      <xdr:rowOff>19050</xdr:rowOff>
    </xdr:to>
    <xdr:sp>
      <xdr:nvSpPr>
        <xdr:cNvPr id="2614" name="Line 599"/>
        <xdr:cNvSpPr>
          <a:spLocks/>
        </xdr:cNvSpPr>
      </xdr:nvSpPr>
      <xdr:spPr>
        <a:xfrm flipH="1">
          <a:off x="186766200" y="14820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251</xdr:col>
      <xdr:colOff>514350</xdr:colOff>
      <xdr:row>64</xdr:row>
      <xdr:rowOff>19050</xdr:rowOff>
    </xdr:from>
    <xdr:to>
      <xdr:col>252</xdr:col>
      <xdr:colOff>504825</xdr:colOff>
      <xdr:row>64</xdr:row>
      <xdr:rowOff>19050</xdr:rowOff>
    </xdr:to>
    <xdr:sp>
      <xdr:nvSpPr>
        <xdr:cNvPr id="2615" name="Line 600"/>
        <xdr:cNvSpPr>
          <a:spLocks/>
        </xdr:cNvSpPr>
      </xdr:nvSpPr>
      <xdr:spPr>
        <a:xfrm flipH="1">
          <a:off x="186766200" y="14820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251</xdr:col>
      <xdr:colOff>514350</xdr:colOff>
      <xdr:row>64</xdr:row>
      <xdr:rowOff>19050</xdr:rowOff>
    </xdr:from>
    <xdr:to>
      <xdr:col>252</xdr:col>
      <xdr:colOff>504825</xdr:colOff>
      <xdr:row>64</xdr:row>
      <xdr:rowOff>19050</xdr:rowOff>
    </xdr:to>
    <xdr:sp>
      <xdr:nvSpPr>
        <xdr:cNvPr id="2616" name="Line 601"/>
        <xdr:cNvSpPr>
          <a:spLocks/>
        </xdr:cNvSpPr>
      </xdr:nvSpPr>
      <xdr:spPr>
        <a:xfrm flipH="1">
          <a:off x="186766200" y="14820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251</xdr:col>
      <xdr:colOff>514350</xdr:colOff>
      <xdr:row>64</xdr:row>
      <xdr:rowOff>19050</xdr:rowOff>
    </xdr:from>
    <xdr:to>
      <xdr:col>252</xdr:col>
      <xdr:colOff>504825</xdr:colOff>
      <xdr:row>64</xdr:row>
      <xdr:rowOff>19050</xdr:rowOff>
    </xdr:to>
    <xdr:sp>
      <xdr:nvSpPr>
        <xdr:cNvPr id="2617" name="Line 602"/>
        <xdr:cNvSpPr>
          <a:spLocks/>
        </xdr:cNvSpPr>
      </xdr:nvSpPr>
      <xdr:spPr>
        <a:xfrm flipH="1">
          <a:off x="186766200" y="14820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251</xdr:col>
      <xdr:colOff>514350</xdr:colOff>
      <xdr:row>64</xdr:row>
      <xdr:rowOff>19050</xdr:rowOff>
    </xdr:from>
    <xdr:to>
      <xdr:col>252</xdr:col>
      <xdr:colOff>504825</xdr:colOff>
      <xdr:row>64</xdr:row>
      <xdr:rowOff>19050</xdr:rowOff>
    </xdr:to>
    <xdr:sp>
      <xdr:nvSpPr>
        <xdr:cNvPr id="2618" name="Line 603"/>
        <xdr:cNvSpPr>
          <a:spLocks/>
        </xdr:cNvSpPr>
      </xdr:nvSpPr>
      <xdr:spPr>
        <a:xfrm flipH="1">
          <a:off x="186766200" y="14820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252</xdr:col>
      <xdr:colOff>962025</xdr:colOff>
      <xdr:row>64</xdr:row>
      <xdr:rowOff>19050</xdr:rowOff>
    </xdr:from>
    <xdr:to>
      <xdr:col>253</xdr:col>
      <xdr:colOff>504825</xdr:colOff>
      <xdr:row>64</xdr:row>
      <xdr:rowOff>19050</xdr:rowOff>
    </xdr:to>
    <xdr:sp>
      <xdr:nvSpPr>
        <xdr:cNvPr id="2619" name="Line 604"/>
        <xdr:cNvSpPr>
          <a:spLocks/>
        </xdr:cNvSpPr>
      </xdr:nvSpPr>
      <xdr:spPr>
        <a:xfrm flipH="1">
          <a:off x="187728225" y="14820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252</xdr:col>
      <xdr:colOff>962025</xdr:colOff>
      <xdr:row>64</xdr:row>
      <xdr:rowOff>19050</xdr:rowOff>
    </xdr:from>
    <xdr:to>
      <xdr:col>253</xdr:col>
      <xdr:colOff>504825</xdr:colOff>
      <xdr:row>64</xdr:row>
      <xdr:rowOff>19050</xdr:rowOff>
    </xdr:to>
    <xdr:sp>
      <xdr:nvSpPr>
        <xdr:cNvPr id="2620" name="Line 605"/>
        <xdr:cNvSpPr>
          <a:spLocks/>
        </xdr:cNvSpPr>
      </xdr:nvSpPr>
      <xdr:spPr>
        <a:xfrm flipH="1">
          <a:off x="187728225" y="14820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252</xdr:col>
      <xdr:colOff>962025</xdr:colOff>
      <xdr:row>64</xdr:row>
      <xdr:rowOff>19050</xdr:rowOff>
    </xdr:from>
    <xdr:to>
      <xdr:col>253</xdr:col>
      <xdr:colOff>504825</xdr:colOff>
      <xdr:row>64</xdr:row>
      <xdr:rowOff>19050</xdr:rowOff>
    </xdr:to>
    <xdr:sp>
      <xdr:nvSpPr>
        <xdr:cNvPr id="2621" name="Line 606"/>
        <xdr:cNvSpPr>
          <a:spLocks/>
        </xdr:cNvSpPr>
      </xdr:nvSpPr>
      <xdr:spPr>
        <a:xfrm flipH="1">
          <a:off x="187728225" y="14820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252</xdr:col>
      <xdr:colOff>962025</xdr:colOff>
      <xdr:row>64</xdr:row>
      <xdr:rowOff>19050</xdr:rowOff>
    </xdr:from>
    <xdr:to>
      <xdr:col>253</xdr:col>
      <xdr:colOff>504825</xdr:colOff>
      <xdr:row>64</xdr:row>
      <xdr:rowOff>19050</xdr:rowOff>
    </xdr:to>
    <xdr:sp>
      <xdr:nvSpPr>
        <xdr:cNvPr id="2622" name="Line 607"/>
        <xdr:cNvSpPr>
          <a:spLocks/>
        </xdr:cNvSpPr>
      </xdr:nvSpPr>
      <xdr:spPr>
        <a:xfrm flipH="1">
          <a:off x="187728225" y="14820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252</xdr:col>
      <xdr:colOff>962025</xdr:colOff>
      <xdr:row>64</xdr:row>
      <xdr:rowOff>19050</xdr:rowOff>
    </xdr:from>
    <xdr:to>
      <xdr:col>253</xdr:col>
      <xdr:colOff>504825</xdr:colOff>
      <xdr:row>64</xdr:row>
      <xdr:rowOff>19050</xdr:rowOff>
    </xdr:to>
    <xdr:sp>
      <xdr:nvSpPr>
        <xdr:cNvPr id="2623" name="Line 608"/>
        <xdr:cNvSpPr>
          <a:spLocks/>
        </xdr:cNvSpPr>
      </xdr:nvSpPr>
      <xdr:spPr>
        <a:xfrm flipH="1">
          <a:off x="187728225" y="14820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252</xdr:col>
      <xdr:colOff>962025</xdr:colOff>
      <xdr:row>64</xdr:row>
      <xdr:rowOff>19050</xdr:rowOff>
    </xdr:from>
    <xdr:to>
      <xdr:col>253</xdr:col>
      <xdr:colOff>504825</xdr:colOff>
      <xdr:row>64</xdr:row>
      <xdr:rowOff>19050</xdr:rowOff>
    </xdr:to>
    <xdr:sp>
      <xdr:nvSpPr>
        <xdr:cNvPr id="2624" name="Line 609"/>
        <xdr:cNvSpPr>
          <a:spLocks/>
        </xdr:cNvSpPr>
      </xdr:nvSpPr>
      <xdr:spPr>
        <a:xfrm flipH="1">
          <a:off x="187728225" y="14820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252</xdr:col>
      <xdr:colOff>962025</xdr:colOff>
      <xdr:row>64</xdr:row>
      <xdr:rowOff>19050</xdr:rowOff>
    </xdr:from>
    <xdr:to>
      <xdr:col>253</xdr:col>
      <xdr:colOff>504825</xdr:colOff>
      <xdr:row>64</xdr:row>
      <xdr:rowOff>19050</xdr:rowOff>
    </xdr:to>
    <xdr:sp>
      <xdr:nvSpPr>
        <xdr:cNvPr id="2625" name="Line 610"/>
        <xdr:cNvSpPr>
          <a:spLocks/>
        </xdr:cNvSpPr>
      </xdr:nvSpPr>
      <xdr:spPr>
        <a:xfrm flipH="1">
          <a:off x="187728225" y="14820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252</xdr:col>
      <xdr:colOff>962025</xdr:colOff>
      <xdr:row>64</xdr:row>
      <xdr:rowOff>19050</xdr:rowOff>
    </xdr:from>
    <xdr:to>
      <xdr:col>253</xdr:col>
      <xdr:colOff>504825</xdr:colOff>
      <xdr:row>64</xdr:row>
      <xdr:rowOff>19050</xdr:rowOff>
    </xdr:to>
    <xdr:sp>
      <xdr:nvSpPr>
        <xdr:cNvPr id="2626" name="Line 611"/>
        <xdr:cNvSpPr>
          <a:spLocks/>
        </xdr:cNvSpPr>
      </xdr:nvSpPr>
      <xdr:spPr>
        <a:xfrm flipH="1">
          <a:off x="187728225" y="14820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252</xdr:col>
      <xdr:colOff>962025</xdr:colOff>
      <xdr:row>64</xdr:row>
      <xdr:rowOff>19050</xdr:rowOff>
    </xdr:from>
    <xdr:to>
      <xdr:col>253</xdr:col>
      <xdr:colOff>504825</xdr:colOff>
      <xdr:row>64</xdr:row>
      <xdr:rowOff>19050</xdr:rowOff>
    </xdr:to>
    <xdr:sp>
      <xdr:nvSpPr>
        <xdr:cNvPr id="2627" name="Line 612"/>
        <xdr:cNvSpPr>
          <a:spLocks/>
        </xdr:cNvSpPr>
      </xdr:nvSpPr>
      <xdr:spPr>
        <a:xfrm flipH="1">
          <a:off x="187728225" y="14820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252</xdr:col>
      <xdr:colOff>962025</xdr:colOff>
      <xdr:row>64</xdr:row>
      <xdr:rowOff>19050</xdr:rowOff>
    </xdr:from>
    <xdr:to>
      <xdr:col>253</xdr:col>
      <xdr:colOff>504825</xdr:colOff>
      <xdr:row>64</xdr:row>
      <xdr:rowOff>19050</xdr:rowOff>
    </xdr:to>
    <xdr:sp>
      <xdr:nvSpPr>
        <xdr:cNvPr id="2628" name="Line 613"/>
        <xdr:cNvSpPr>
          <a:spLocks/>
        </xdr:cNvSpPr>
      </xdr:nvSpPr>
      <xdr:spPr>
        <a:xfrm flipH="1">
          <a:off x="187728225" y="14820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252</xdr:col>
      <xdr:colOff>962025</xdr:colOff>
      <xdr:row>64</xdr:row>
      <xdr:rowOff>19050</xdr:rowOff>
    </xdr:from>
    <xdr:to>
      <xdr:col>253</xdr:col>
      <xdr:colOff>504825</xdr:colOff>
      <xdr:row>64</xdr:row>
      <xdr:rowOff>19050</xdr:rowOff>
    </xdr:to>
    <xdr:sp>
      <xdr:nvSpPr>
        <xdr:cNvPr id="2629" name="Line 614"/>
        <xdr:cNvSpPr>
          <a:spLocks/>
        </xdr:cNvSpPr>
      </xdr:nvSpPr>
      <xdr:spPr>
        <a:xfrm flipH="1">
          <a:off x="187728225" y="14820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252</xdr:col>
      <xdr:colOff>962025</xdr:colOff>
      <xdr:row>64</xdr:row>
      <xdr:rowOff>19050</xdr:rowOff>
    </xdr:from>
    <xdr:to>
      <xdr:col>253</xdr:col>
      <xdr:colOff>504825</xdr:colOff>
      <xdr:row>64</xdr:row>
      <xdr:rowOff>19050</xdr:rowOff>
    </xdr:to>
    <xdr:sp>
      <xdr:nvSpPr>
        <xdr:cNvPr id="2630" name="Line 615"/>
        <xdr:cNvSpPr>
          <a:spLocks/>
        </xdr:cNvSpPr>
      </xdr:nvSpPr>
      <xdr:spPr>
        <a:xfrm flipH="1">
          <a:off x="187728225" y="14820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249</xdr:col>
      <xdr:colOff>314325</xdr:colOff>
      <xdr:row>88</xdr:row>
      <xdr:rowOff>57150</xdr:rowOff>
    </xdr:from>
    <xdr:to>
      <xdr:col>250</xdr:col>
      <xdr:colOff>504825</xdr:colOff>
      <xdr:row>88</xdr:row>
      <xdr:rowOff>171450</xdr:rowOff>
    </xdr:to>
    <xdr:grpSp>
      <xdr:nvGrpSpPr>
        <xdr:cNvPr id="2631" name="Group 616"/>
        <xdr:cNvGrpSpPr>
          <a:grpSpLocks noChangeAspect="1"/>
        </xdr:cNvGrpSpPr>
      </xdr:nvGrpSpPr>
      <xdr:grpSpPr>
        <a:xfrm>
          <a:off x="185080275" y="20345400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2632" name="Line 61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3" name="Oval 61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4" name="Oval 61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5" name="Oval 62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6" name="Oval 62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7" name="Rectangle 62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249</xdr:col>
      <xdr:colOff>314325</xdr:colOff>
      <xdr:row>93</xdr:row>
      <xdr:rowOff>57150</xdr:rowOff>
    </xdr:from>
    <xdr:to>
      <xdr:col>250</xdr:col>
      <xdr:colOff>504825</xdr:colOff>
      <xdr:row>93</xdr:row>
      <xdr:rowOff>171450</xdr:rowOff>
    </xdr:to>
    <xdr:grpSp>
      <xdr:nvGrpSpPr>
        <xdr:cNvPr id="2638" name="Group 623"/>
        <xdr:cNvGrpSpPr>
          <a:grpSpLocks noChangeAspect="1"/>
        </xdr:cNvGrpSpPr>
      </xdr:nvGrpSpPr>
      <xdr:grpSpPr>
        <a:xfrm>
          <a:off x="185080275" y="21488400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2639" name="Line 624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0" name="Oval 625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1" name="Oval 626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2" name="Oval 627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3" name="Oval 628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4" name="Rectangle 629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252</xdr:col>
      <xdr:colOff>733425</xdr:colOff>
      <xdr:row>93</xdr:row>
      <xdr:rowOff>57150</xdr:rowOff>
    </xdr:from>
    <xdr:to>
      <xdr:col>253</xdr:col>
      <xdr:colOff>457200</xdr:colOff>
      <xdr:row>93</xdr:row>
      <xdr:rowOff>171450</xdr:rowOff>
    </xdr:to>
    <xdr:grpSp>
      <xdr:nvGrpSpPr>
        <xdr:cNvPr id="2645" name="Group 630"/>
        <xdr:cNvGrpSpPr>
          <a:grpSpLocks noChangeAspect="1"/>
        </xdr:cNvGrpSpPr>
      </xdr:nvGrpSpPr>
      <xdr:grpSpPr>
        <a:xfrm>
          <a:off x="187499625" y="214884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2646" name="Line 631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7" name="Oval 632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8" name="Oval 633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9" name="Oval 634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0" name="Oval 635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1" name="Rectangle 636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218</xdr:col>
      <xdr:colOff>57150</xdr:colOff>
      <xdr:row>85</xdr:row>
      <xdr:rowOff>47625</xdr:rowOff>
    </xdr:from>
    <xdr:to>
      <xdr:col>218</xdr:col>
      <xdr:colOff>752475</xdr:colOff>
      <xdr:row>85</xdr:row>
      <xdr:rowOff>161925</xdr:rowOff>
    </xdr:to>
    <xdr:grpSp>
      <xdr:nvGrpSpPr>
        <xdr:cNvPr id="2652" name="Group 637"/>
        <xdr:cNvGrpSpPr>
          <a:grpSpLocks noChangeAspect="1"/>
        </xdr:cNvGrpSpPr>
      </xdr:nvGrpSpPr>
      <xdr:grpSpPr>
        <a:xfrm>
          <a:off x="161563050" y="1965007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2653" name="Line 638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4" name="Oval 639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5" name="Oval 640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6" name="Oval 641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7" name="Oval 642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8" name="Rectangle 643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214</xdr:col>
      <xdr:colOff>733425</xdr:colOff>
      <xdr:row>82</xdr:row>
      <xdr:rowOff>57150</xdr:rowOff>
    </xdr:from>
    <xdr:to>
      <xdr:col>215</xdr:col>
      <xdr:colOff>485775</xdr:colOff>
      <xdr:row>82</xdr:row>
      <xdr:rowOff>171450</xdr:rowOff>
    </xdr:to>
    <xdr:grpSp>
      <xdr:nvGrpSpPr>
        <xdr:cNvPr id="2659" name="Group 644"/>
        <xdr:cNvGrpSpPr>
          <a:grpSpLocks/>
        </xdr:cNvGrpSpPr>
      </xdr:nvGrpSpPr>
      <xdr:grpSpPr>
        <a:xfrm>
          <a:off x="159267525" y="18973800"/>
          <a:ext cx="723900" cy="114300"/>
          <a:chOff x="410" y="143"/>
          <a:chExt cx="66" cy="12"/>
        </a:xfrm>
        <a:solidFill>
          <a:srgbClr val="FFFFFF"/>
        </a:solidFill>
      </xdr:grpSpPr>
      <xdr:sp>
        <xdr:nvSpPr>
          <xdr:cNvPr id="2660" name="Oval 645"/>
          <xdr:cNvSpPr>
            <a:spLocks noChangeAspect="1"/>
          </xdr:cNvSpPr>
        </xdr:nvSpPr>
        <xdr:spPr>
          <a:xfrm>
            <a:off x="410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1" name="Oval 646"/>
          <xdr:cNvSpPr>
            <a:spLocks noChangeAspect="1"/>
          </xdr:cNvSpPr>
        </xdr:nvSpPr>
        <xdr:spPr>
          <a:xfrm>
            <a:off x="434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2" name="Oval 647"/>
          <xdr:cNvSpPr>
            <a:spLocks noChangeAspect="1"/>
          </xdr:cNvSpPr>
        </xdr:nvSpPr>
        <xdr:spPr>
          <a:xfrm>
            <a:off x="422" y="14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3" name="Rectangle 648"/>
          <xdr:cNvSpPr>
            <a:spLocks noChangeAspect="1"/>
          </xdr:cNvSpPr>
        </xdr:nvSpPr>
        <xdr:spPr>
          <a:xfrm>
            <a:off x="473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4" name="text 1492"/>
          <xdr:cNvSpPr txBox="1">
            <a:spLocks noChangeAspect="1" noChangeArrowheads="1"/>
          </xdr:cNvSpPr>
        </xdr:nvSpPr>
        <xdr:spPr>
          <a:xfrm>
            <a:off x="4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2665" name="Line 650"/>
          <xdr:cNvSpPr>
            <a:spLocks noChangeAspect="1"/>
          </xdr:cNvSpPr>
        </xdr:nvSpPr>
        <xdr:spPr>
          <a:xfrm>
            <a:off x="461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203</xdr:col>
      <xdr:colOff>219075</xdr:colOff>
      <xdr:row>82</xdr:row>
      <xdr:rowOff>57150</xdr:rowOff>
    </xdr:from>
    <xdr:to>
      <xdr:col>204</xdr:col>
      <xdr:colOff>428625</xdr:colOff>
      <xdr:row>82</xdr:row>
      <xdr:rowOff>171450</xdr:rowOff>
    </xdr:to>
    <xdr:grpSp>
      <xdr:nvGrpSpPr>
        <xdr:cNvPr id="2666" name="Group 651"/>
        <xdr:cNvGrpSpPr>
          <a:grpSpLocks/>
        </xdr:cNvGrpSpPr>
      </xdr:nvGrpSpPr>
      <xdr:grpSpPr>
        <a:xfrm>
          <a:off x="150809325" y="18973800"/>
          <a:ext cx="723900" cy="114300"/>
          <a:chOff x="410" y="143"/>
          <a:chExt cx="66" cy="12"/>
        </a:xfrm>
        <a:solidFill>
          <a:srgbClr val="FFFFFF"/>
        </a:solidFill>
      </xdr:grpSpPr>
      <xdr:sp>
        <xdr:nvSpPr>
          <xdr:cNvPr id="2667" name="Oval 652"/>
          <xdr:cNvSpPr>
            <a:spLocks noChangeAspect="1"/>
          </xdr:cNvSpPr>
        </xdr:nvSpPr>
        <xdr:spPr>
          <a:xfrm>
            <a:off x="410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8" name="Oval 653"/>
          <xdr:cNvSpPr>
            <a:spLocks noChangeAspect="1"/>
          </xdr:cNvSpPr>
        </xdr:nvSpPr>
        <xdr:spPr>
          <a:xfrm>
            <a:off x="434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9" name="Oval 654"/>
          <xdr:cNvSpPr>
            <a:spLocks noChangeAspect="1"/>
          </xdr:cNvSpPr>
        </xdr:nvSpPr>
        <xdr:spPr>
          <a:xfrm>
            <a:off x="422" y="14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0" name="Rectangle 655"/>
          <xdr:cNvSpPr>
            <a:spLocks noChangeAspect="1"/>
          </xdr:cNvSpPr>
        </xdr:nvSpPr>
        <xdr:spPr>
          <a:xfrm>
            <a:off x="473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1" name="text 1492"/>
          <xdr:cNvSpPr txBox="1">
            <a:spLocks noChangeAspect="1" noChangeArrowheads="1"/>
          </xdr:cNvSpPr>
        </xdr:nvSpPr>
        <xdr:spPr>
          <a:xfrm>
            <a:off x="4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2672" name="Line 657"/>
          <xdr:cNvSpPr>
            <a:spLocks noChangeAspect="1"/>
          </xdr:cNvSpPr>
        </xdr:nvSpPr>
        <xdr:spPr>
          <a:xfrm>
            <a:off x="461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176</xdr:col>
      <xdr:colOff>342900</xdr:colOff>
      <xdr:row>84</xdr:row>
      <xdr:rowOff>47625</xdr:rowOff>
    </xdr:from>
    <xdr:to>
      <xdr:col>176</xdr:col>
      <xdr:colOff>638175</xdr:colOff>
      <xdr:row>84</xdr:row>
      <xdr:rowOff>161925</xdr:rowOff>
    </xdr:to>
    <xdr:grpSp>
      <xdr:nvGrpSpPr>
        <xdr:cNvPr id="2673" name="Group 658"/>
        <xdr:cNvGrpSpPr>
          <a:grpSpLocks noChangeAspect="1"/>
        </xdr:cNvGrpSpPr>
      </xdr:nvGrpSpPr>
      <xdr:grpSpPr>
        <a:xfrm>
          <a:off x="130644900" y="194214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674" name="Oval 65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5" name="Oval 66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6" name="Rectangle 66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228</xdr:col>
      <xdr:colOff>47625</xdr:colOff>
      <xdr:row>84</xdr:row>
      <xdr:rowOff>28575</xdr:rowOff>
    </xdr:from>
    <xdr:to>
      <xdr:col>228</xdr:col>
      <xdr:colOff>342900</xdr:colOff>
      <xdr:row>84</xdr:row>
      <xdr:rowOff>142875</xdr:rowOff>
    </xdr:to>
    <xdr:grpSp>
      <xdr:nvGrpSpPr>
        <xdr:cNvPr id="2677" name="Group 662"/>
        <xdr:cNvGrpSpPr>
          <a:grpSpLocks noChangeAspect="1"/>
        </xdr:cNvGrpSpPr>
      </xdr:nvGrpSpPr>
      <xdr:grpSpPr>
        <a:xfrm>
          <a:off x="168983025" y="19402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678" name="Oval 66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9" name="Oval 66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0" name="Rectangle 66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228</xdr:col>
      <xdr:colOff>28575</xdr:colOff>
      <xdr:row>87</xdr:row>
      <xdr:rowOff>28575</xdr:rowOff>
    </xdr:from>
    <xdr:to>
      <xdr:col>228</xdr:col>
      <xdr:colOff>323850</xdr:colOff>
      <xdr:row>87</xdr:row>
      <xdr:rowOff>142875</xdr:rowOff>
    </xdr:to>
    <xdr:grpSp>
      <xdr:nvGrpSpPr>
        <xdr:cNvPr id="2681" name="Group 666"/>
        <xdr:cNvGrpSpPr>
          <a:grpSpLocks noChangeAspect="1"/>
        </xdr:cNvGrpSpPr>
      </xdr:nvGrpSpPr>
      <xdr:grpSpPr>
        <a:xfrm>
          <a:off x="168963975" y="20088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682" name="Oval 66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3" name="Oval 66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4" name="Rectangle 66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228</xdr:col>
      <xdr:colOff>609600</xdr:colOff>
      <xdr:row>82</xdr:row>
      <xdr:rowOff>66675</xdr:rowOff>
    </xdr:from>
    <xdr:to>
      <xdr:col>228</xdr:col>
      <xdr:colOff>904875</xdr:colOff>
      <xdr:row>82</xdr:row>
      <xdr:rowOff>180975</xdr:rowOff>
    </xdr:to>
    <xdr:grpSp>
      <xdr:nvGrpSpPr>
        <xdr:cNvPr id="2685" name="Group 670"/>
        <xdr:cNvGrpSpPr>
          <a:grpSpLocks noChangeAspect="1"/>
        </xdr:cNvGrpSpPr>
      </xdr:nvGrpSpPr>
      <xdr:grpSpPr>
        <a:xfrm>
          <a:off x="169545000" y="189833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686" name="Oval 67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7" name="Oval 67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8" name="Rectangle 67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167</xdr:col>
      <xdr:colOff>76200</xdr:colOff>
      <xdr:row>55</xdr:row>
      <xdr:rowOff>85725</xdr:rowOff>
    </xdr:from>
    <xdr:to>
      <xdr:col>168</xdr:col>
      <xdr:colOff>104775</xdr:colOff>
      <xdr:row>56</xdr:row>
      <xdr:rowOff>19050</xdr:rowOff>
    </xdr:to>
    <xdr:sp>
      <xdr:nvSpPr>
        <xdr:cNvPr id="2689" name="Rectangle 674"/>
        <xdr:cNvSpPr>
          <a:spLocks/>
        </xdr:cNvSpPr>
      </xdr:nvSpPr>
      <xdr:spPr>
        <a:xfrm rot="39896762">
          <a:off x="123920250" y="12830175"/>
          <a:ext cx="542925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314325</xdr:colOff>
      <xdr:row>60</xdr:row>
      <xdr:rowOff>219075</xdr:rowOff>
    </xdr:from>
    <xdr:to>
      <xdr:col>168</xdr:col>
      <xdr:colOff>285750</xdr:colOff>
      <xdr:row>61</xdr:row>
      <xdr:rowOff>152400</xdr:rowOff>
    </xdr:to>
    <xdr:sp>
      <xdr:nvSpPr>
        <xdr:cNvPr id="2690" name="Rectangle 675"/>
        <xdr:cNvSpPr>
          <a:spLocks/>
        </xdr:cNvSpPr>
      </xdr:nvSpPr>
      <xdr:spPr>
        <a:xfrm rot="18420977">
          <a:off x="124158375" y="14106525"/>
          <a:ext cx="485775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172</xdr:col>
      <xdr:colOff>590550</xdr:colOff>
      <xdr:row>70</xdr:row>
      <xdr:rowOff>180975</xdr:rowOff>
    </xdr:from>
    <xdr:to>
      <xdr:col>173</xdr:col>
      <xdr:colOff>266700</xdr:colOff>
      <xdr:row>72</xdr:row>
      <xdr:rowOff>209550</xdr:rowOff>
    </xdr:to>
    <xdr:sp>
      <xdr:nvSpPr>
        <xdr:cNvPr id="2691" name="Line 676"/>
        <xdr:cNvSpPr>
          <a:spLocks/>
        </xdr:cNvSpPr>
      </xdr:nvSpPr>
      <xdr:spPr>
        <a:xfrm>
          <a:off x="127920750" y="16354425"/>
          <a:ext cx="647700" cy="485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172</xdr:col>
      <xdr:colOff>590550</xdr:colOff>
      <xdr:row>70</xdr:row>
      <xdr:rowOff>180975</xdr:rowOff>
    </xdr:from>
    <xdr:to>
      <xdr:col>173</xdr:col>
      <xdr:colOff>95250</xdr:colOff>
      <xdr:row>71</xdr:row>
      <xdr:rowOff>85725</xdr:rowOff>
    </xdr:to>
    <xdr:sp>
      <xdr:nvSpPr>
        <xdr:cNvPr id="2692" name="Line 677"/>
        <xdr:cNvSpPr>
          <a:spLocks/>
        </xdr:cNvSpPr>
      </xdr:nvSpPr>
      <xdr:spPr>
        <a:xfrm>
          <a:off x="127920750" y="16354425"/>
          <a:ext cx="476250" cy="1333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85725</xdr:colOff>
      <xdr:row>71</xdr:row>
      <xdr:rowOff>85725</xdr:rowOff>
    </xdr:from>
    <xdr:to>
      <xdr:col>173</xdr:col>
      <xdr:colOff>276225</xdr:colOff>
      <xdr:row>73</xdr:row>
      <xdr:rowOff>0</xdr:rowOff>
    </xdr:to>
    <xdr:sp>
      <xdr:nvSpPr>
        <xdr:cNvPr id="2693" name="Line 678"/>
        <xdr:cNvSpPr>
          <a:spLocks/>
        </xdr:cNvSpPr>
      </xdr:nvSpPr>
      <xdr:spPr>
        <a:xfrm>
          <a:off x="128387475" y="16487775"/>
          <a:ext cx="190500" cy="3714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195</xdr:col>
      <xdr:colOff>200025</xdr:colOff>
      <xdr:row>82</xdr:row>
      <xdr:rowOff>57150</xdr:rowOff>
    </xdr:from>
    <xdr:to>
      <xdr:col>196</xdr:col>
      <xdr:colOff>400050</xdr:colOff>
      <xdr:row>82</xdr:row>
      <xdr:rowOff>171450</xdr:rowOff>
    </xdr:to>
    <xdr:grpSp>
      <xdr:nvGrpSpPr>
        <xdr:cNvPr id="2694" name="Group 679"/>
        <xdr:cNvGrpSpPr>
          <a:grpSpLocks/>
        </xdr:cNvGrpSpPr>
      </xdr:nvGrpSpPr>
      <xdr:grpSpPr>
        <a:xfrm>
          <a:off x="144846675" y="18973800"/>
          <a:ext cx="714375" cy="114300"/>
          <a:chOff x="410" y="143"/>
          <a:chExt cx="66" cy="12"/>
        </a:xfrm>
        <a:solidFill>
          <a:srgbClr val="FFFFFF"/>
        </a:solidFill>
      </xdr:grpSpPr>
      <xdr:sp>
        <xdr:nvSpPr>
          <xdr:cNvPr id="2695" name="Oval 680"/>
          <xdr:cNvSpPr>
            <a:spLocks noChangeAspect="1"/>
          </xdr:cNvSpPr>
        </xdr:nvSpPr>
        <xdr:spPr>
          <a:xfrm>
            <a:off x="410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6" name="Oval 681"/>
          <xdr:cNvSpPr>
            <a:spLocks noChangeAspect="1"/>
          </xdr:cNvSpPr>
        </xdr:nvSpPr>
        <xdr:spPr>
          <a:xfrm>
            <a:off x="434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7" name="Oval 682"/>
          <xdr:cNvSpPr>
            <a:spLocks noChangeAspect="1"/>
          </xdr:cNvSpPr>
        </xdr:nvSpPr>
        <xdr:spPr>
          <a:xfrm>
            <a:off x="422" y="14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8" name="Rectangle 683"/>
          <xdr:cNvSpPr>
            <a:spLocks noChangeAspect="1"/>
          </xdr:cNvSpPr>
        </xdr:nvSpPr>
        <xdr:spPr>
          <a:xfrm>
            <a:off x="473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9" name="text 1492"/>
          <xdr:cNvSpPr txBox="1">
            <a:spLocks noChangeAspect="1" noChangeArrowheads="1"/>
          </xdr:cNvSpPr>
        </xdr:nvSpPr>
        <xdr:spPr>
          <a:xfrm>
            <a:off x="4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2700" name="Line 685"/>
          <xdr:cNvSpPr>
            <a:spLocks noChangeAspect="1"/>
          </xdr:cNvSpPr>
        </xdr:nvSpPr>
        <xdr:spPr>
          <a:xfrm>
            <a:off x="461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183</xdr:col>
      <xdr:colOff>152400</xdr:colOff>
      <xdr:row>80</xdr:row>
      <xdr:rowOff>47625</xdr:rowOff>
    </xdr:from>
    <xdr:to>
      <xdr:col>184</xdr:col>
      <xdr:colOff>361950</xdr:colOff>
      <xdr:row>80</xdr:row>
      <xdr:rowOff>161925</xdr:rowOff>
    </xdr:to>
    <xdr:grpSp>
      <xdr:nvGrpSpPr>
        <xdr:cNvPr id="2701" name="Group 686"/>
        <xdr:cNvGrpSpPr>
          <a:grpSpLocks/>
        </xdr:cNvGrpSpPr>
      </xdr:nvGrpSpPr>
      <xdr:grpSpPr>
        <a:xfrm>
          <a:off x="135883650" y="18507075"/>
          <a:ext cx="723900" cy="114300"/>
          <a:chOff x="410" y="143"/>
          <a:chExt cx="66" cy="12"/>
        </a:xfrm>
        <a:solidFill>
          <a:srgbClr val="FFFFFF"/>
        </a:solidFill>
      </xdr:grpSpPr>
      <xdr:sp>
        <xdr:nvSpPr>
          <xdr:cNvPr id="2702" name="Oval 687"/>
          <xdr:cNvSpPr>
            <a:spLocks noChangeAspect="1"/>
          </xdr:cNvSpPr>
        </xdr:nvSpPr>
        <xdr:spPr>
          <a:xfrm>
            <a:off x="410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3" name="Oval 688"/>
          <xdr:cNvSpPr>
            <a:spLocks noChangeAspect="1"/>
          </xdr:cNvSpPr>
        </xdr:nvSpPr>
        <xdr:spPr>
          <a:xfrm>
            <a:off x="434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4" name="Oval 689"/>
          <xdr:cNvSpPr>
            <a:spLocks noChangeAspect="1"/>
          </xdr:cNvSpPr>
        </xdr:nvSpPr>
        <xdr:spPr>
          <a:xfrm>
            <a:off x="422" y="14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5" name="Rectangle 690"/>
          <xdr:cNvSpPr>
            <a:spLocks noChangeAspect="1"/>
          </xdr:cNvSpPr>
        </xdr:nvSpPr>
        <xdr:spPr>
          <a:xfrm>
            <a:off x="473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6" name="text 1492"/>
          <xdr:cNvSpPr txBox="1">
            <a:spLocks noChangeAspect="1" noChangeArrowheads="1"/>
          </xdr:cNvSpPr>
        </xdr:nvSpPr>
        <xdr:spPr>
          <a:xfrm>
            <a:off x="4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2707" name="Line 692"/>
          <xdr:cNvSpPr>
            <a:spLocks noChangeAspect="1"/>
          </xdr:cNvSpPr>
        </xdr:nvSpPr>
        <xdr:spPr>
          <a:xfrm>
            <a:off x="461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179</xdr:col>
      <xdr:colOff>104775</xdr:colOff>
      <xdr:row>78</xdr:row>
      <xdr:rowOff>47625</xdr:rowOff>
    </xdr:from>
    <xdr:to>
      <xdr:col>180</xdr:col>
      <xdr:colOff>314325</xdr:colOff>
      <xdr:row>78</xdr:row>
      <xdr:rowOff>161925</xdr:rowOff>
    </xdr:to>
    <xdr:grpSp>
      <xdr:nvGrpSpPr>
        <xdr:cNvPr id="2708" name="Group 693"/>
        <xdr:cNvGrpSpPr>
          <a:grpSpLocks/>
        </xdr:cNvGrpSpPr>
      </xdr:nvGrpSpPr>
      <xdr:grpSpPr>
        <a:xfrm>
          <a:off x="132864225" y="18049875"/>
          <a:ext cx="723900" cy="114300"/>
          <a:chOff x="410" y="143"/>
          <a:chExt cx="66" cy="12"/>
        </a:xfrm>
        <a:solidFill>
          <a:srgbClr val="FFFFFF"/>
        </a:solidFill>
      </xdr:grpSpPr>
      <xdr:sp>
        <xdr:nvSpPr>
          <xdr:cNvPr id="2709" name="Oval 694"/>
          <xdr:cNvSpPr>
            <a:spLocks noChangeAspect="1"/>
          </xdr:cNvSpPr>
        </xdr:nvSpPr>
        <xdr:spPr>
          <a:xfrm>
            <a:off x="410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0" name="Oval 695"/>
          <xdr:cNvSpPr>
            <a:spLocks noChangeAspect="1"/>
          </xdr:cNvSpPr>
        </xdr:nvSpPr>
        <xdr:spPr>
          <a:xfrm>
            <a:off x="434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1" name="Oval 696"/>
          <xdr:cNvSpPr>
            <a:spLocks noChangeAspect="1"/>
          </xdr:cNvSpPr>
        </xdr:nvSpPr>
        <xdr:spPr>
          <a:xfrm>
            <a:off x="422" y="14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2" name="Rectangle 697"/>
          <xdr:cNvSpPr>
            <a:spLocks noChangeAspect="1"/>
          </xdr:cNvSpPr>
        </xdr:nvSpPr>
        <xdr:spPr>
          <a:xfrm>
            <a:off x="473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3" name="text 1492"/>
          <xdr:cNvSpPr txBox="1">
            <a:spLocks noChangeAspect="1" noChangeArrowheads="1"/>
          </xdr:cNvSpPr>
        </xdr:nvSpPr>
        <xdr:spPr>
          <a:xfrm>
            <a:off x="4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2714" name="Line 699"/>
          <xdr:cNvSpPr>
            <a:spLocks noChangeAspect="1"/>
          </xdr:cNvSpPr>
        </xdr:nvSpPr>
        <xdr:spPr>
          <a:xfrm>
            <a:off x="461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175</xdr:col>
      <xdr:colOff>104775</xdr:colOff>
      <xdr:row>77</xdr:row>
      <xdr:rowOff>19050</xdr:rowOff>
    </xdr:from>
    <xdr:to>
      <xdr:col>176</xdr:col>
      <xdr:colOff>314325</xdr:colOff>
      <xdr:row>77</xdr:row>
      <xdr:rowOff>133350</xdr:rowOff>
    </xdr:to>
    <xdr:grpSp>
      <xdr:nvGrpSpPr>
        <xdr:cNvPr id="2715" name="Group 700"/>
        <xdr:cNvGrpSpPr>
          <a:grpSpLocks/>
        </xdr:cNvGrpSpPr>
      </xdr:nvGrpSpPr>
      <xdr:grpSpPr>
        <a:xfrm>
          <a:off x="129892425" y="17792700"/>
          <a:ext cx="723900" cy="114300"/>
          <a:chOff x="410" y="143"/>
          <a:chExt cx="66" cy="12"/>
        </a:xfrm>
        <a:solidFill>
          <a:srgbClr val="FFFFFF"/>
        </a:solidFill>
      </xdr:grpSpPr>
      <xdr:sp>
        <xdr:nvSpPr>
          <xdr:cNvPr id="2716" name="Oval 701"/>
          <xdr:cNvSpPr>
            <a:spLocks noChangeAspect="1"/>
          </xdr:cNvSpPr>
        </xdr:nvSpPr>
        <xdr:spPr>
          <a:xfrm>
            <a:off x="410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7" name="Oval 702"/>
          <xdr:cNvSpPr>
            <a:spLocks noChangeAspect="1"/>
          </xdr:cNvSpPr>
        </xdr:nvSpPr>
        <xdr:spPr>
          <a:xfrm>
            <a:off x="434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8" name="Oval 703"/>
          <xdr:cNvSpPr>
            <a:spLocks noChangeAspect="1"/>
          </xdr:cNvSpPr>
        </xdr:nvSpPr>
        <xdr:spPr>
          <a:xfrm>
            <a:off x="422" y="14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9" name="Rectangle 704"/>
          <xdr:cNvSpPr>
            <a:spLocks noChangeAspect="1"/>
          </xdr:cNvSpPr>
        </xdr:nvSpPr>
        <xdr:spPr>
          <a:xfrm>
            <a:off x="473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0" name="text 1492"/>
          <xdr:cNvSpPr txBox="1">
            <a:spLocks noChangeAspect="1" noChangeArrowheads="1"/>
          </xdr:cNvSpPr>
        </xdr:nvSpPr>
        <xdr:spPr>
          <a:xfrm>
            <a:off x="4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2721" name="Line 706"/>
          <xdr:cNvSpPr>
            <a:spLocks noChangeAspect="1"/>
          </xdr:cNvSpPr>
        </xdr:nvSpPr>
        <xdr:spPr>
          <a:xfrm>
            <a:off x="461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170</xdr:col>
      <xdr:colOff>476250</xdr:colOff>
      <xdr:row>69</xdr:row>
      <xdr:rowOff>200025</xdr:rowOff>
    </xdr:from>
    <xdr:to>
      <xdr:col>170</xdr:col>
      <xdr:colOff>609600</xdr:colOff>
      <xdr:row>73</xdr:row>
      <xdr:rowOff>9525</xdr:rowOff>
    </xdr:to>
    <xdr:grpSp>
      <xdr:nvGrpSpPr>
        <xdr:cNvPr id="2722" name="Group 707"/>
        <xdr:cNvGrpSpPr>
          <a:grpSpLocks noChangeAspect="1"/>
        </xdr:cNvGrpSpPr>
      </xdr:nvGrpSpPr>
      <xdr:grpSpPr>
        <a:xfrm rot="2700000">
          <a:off x="126320550" y="16144875"/>
          <a:ext cx="133350" cy="723900"/>
          <a:chOff x="29" y="71"/>
          <a:chExt cx="76" cy="12"/>
        </a:xfrm>
        <a:solidFill>
          <a:srgbClr val="FFFFFF"/>
        </a:solidFill>
      </xdr:grpSpPr>
      <xdr:sp>
        <xdr:nvSpPr>
          <xdr:cNvPr id="2723" name="Line 70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4" name="Oval 70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5" name="Oval 71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6" name="Oval 71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7" name="Oval 71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8" name="Oval 71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9" name="Rectangle 71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165</xdr:col>
      <xdr:colOff>390525</xdr:colOff>
      <xdr:row>61</xdr:row>
      <xdr:rowOff>142875</xdr:rowOff>
    </xdr:from>
    <xdr:to>
      <xdr:col>166</xdr:col>
      <xdr:colOff>9525</xdr:colOff>
      <xdr:row>64</xdr:row>
      <xdr:rowOff>180975</xdr:rowOff>
    </xdr:to>
    <xdr:grpSp>
      <xdr:nvGrpSpPr>
        <xdr:cNvPr id="2730" name="Group 715"/>
        <xdr:cNvGrpSpPr>
          <a:grpSpLocks noChangeAspect="1"/>
        </xdr:cNvGrpSpPr>
      </xdr:nvGrpSpPr>
      <xdr:grpSpPr>
        <a:xfrm rot="4220770">
          <a:off x="122748675" y="14258925"/>
          <a:ext cx="133350" cy="723900"/>
          <a:chOff x="29" y="71"/>
          <a:chExt cx="76" cy="12"/>
        </a:xfrm>
        <a:solidFill>
          <a:srgbClr val="FFFFFF"/>
        </a:solidFill>
      </xdr:grpSpPr>
      <xdr:sp>
        <xdr:nvSpPr>
          <xdr:cNvPr id="2731" name="Line 71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2" name="Oval 71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3" name="Oval 71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4" name="Oval 71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5" name="Oval 72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6" name="Oval 72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7" name="Rectangle 72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162</xdr:col>
      <xdr:colOff>514350</xdr:colOff>
      <xdr:row>81</xdr:row>
      <xdr:rowOff>9525</xdr:rowOff>
    </xdr:from>
    <xdr:to>
      <xdr:col>162</xdr:col>
      <xdr:colOff>942975</xdr:colOff>
      <xdr:row>82</xdr:row>
      <xdr:rowOff>9525</xdr:rowOff>
    </xdr:to>
    <xdr:grpSp>
      <xdr:nvGrpSpPr>
        <xdr:cNvPr id="2738" name="Group 723"/>
        <xdr:cNvGrpSpPr>
          <a:grpSpLocks/>
        </xdr:cNvGrpSpPr>
      </xdr:nvGrpSpPr>
      <xdr:grpSpPr>
        <a:xfrm>
          <a:off x="120415050" y="18697575"/>
          <a:ext cx="428625" cy="228600"/>
          <a:chOff x="789" y="209"/>
          <a:chExt cx="39" cy="24"/>
        </a:xfrm>
        <a:solidFill>
          <a:srgbClr val="FFFFFF"/>
        </a:solidFill>
      </xdr:grpSpPr>
      <xdr:grpSp>
        <xdr:nvGrpSpPr>
          <xdr:cNvPr id="2739" name="Group 724"/>
          <xdr:cNvGrpSpPr>
            <a:grpSpLocks/>
          </xdr:cNvGrpSpPr>
        </xdr:nvGrpSpPr>
        <xdr:grpSpPr>
          <a:xfrm>
            <a:off x="789" y="209"/>
            <a:ext cx="39" cy="24"/>
            <a:chOff x="789" y="209"/>
            <a:chExt cx="39" cy="24"/>
          </a:xfrm>
          <a:solidFill>
            <a:srgbClr val="FFFFFF"/>
          </a:solidFill>
        </xdr:grpSpPr>
        <xdr:sp>
          <xdr:nvSpPr>
            <xdr:cNvPr id="2740" name="Oval 725"/>
            <xdr:cNvSpPr>
              <a:spLocks noChangeAspect="1"/>
            </xdr:cNvSpPr>
          </xdr:nvSpPr>
          <xdr:spPr>
            <a:xfrm>
              <a:off x="792" y="20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41" name="Oval 726"/>
            <xdr:cNvSpPr>
              <a:spLocks noChangeAspect="1"/>
            </xdr:cNvSpPr>
          </xdr:nvSpPr>
          <xdr:spPr>
            <a:xfrm>
              <a:off x="816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42" name="Oval 727"/>
            <xdr:cNvSpPr>
              <a:spLocks noChangeAspect="1"/>
            </xdr:cNvSpPr>
          </xdr:nvSpPr>
          <xdr:spPr>
            <a:xfrm>
              <a:off x="804" y="22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43" name="Oval 728"/>
            <xdr:cNvSpPr>
              <a:spLocks noChangeAspect="1"/>
            </xdr:cNvSpPr>
          </xdr:nvSpPr>
          <xdr:spPr>
            <a:xfrm>
              <a:off x="792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44" name="Rectangle 729"/>
            <xdr:cNvSpPr>
              <a:spLocks noChangeAspect="1"/>
            </xdr:cNvSpPr>
          </xdr:nvSpPr>
          <xdr:spPr>
            <a:xfrm>
              <a:off x="789" y="209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745" name="Oval 730"/>
          <xdr:cNvSpPr>
            <a:spLocks noChangeAspect="1"/>
          </xdr:cNvSpPr>
        </xdr:nvSpPr>
        <xdr:spPr>
          <a:xfrm>
            <a:off x="804" y="2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162</xdr:col>
      <xdr:colOff>619125</xdr:colOff>
      <xdr:row>84</xdr:row>
      <xdr:rowOff>9525</xdr:rowOff>
    </xdr:from>
    <xdr:to>
      <xdr:col>163</xdr:col>
      <xdr:colOff>76200</xdr:colOff>
      <xdr:row>85</xdr:row>
      <xdr:rowOff>9525</xdr:rowOff>
    </xdr:to>
    <xdr:grpSp>
      <xdr:nvGrpSpPr>
        <xdr:cNvPr id="2746" name="Group 731"/>
        <xdr:cNvGrpSpPr>
          <a:grpSpLocks/>
        </xdr:cNvGrpSpPr>
      </xdr:nvGrpSpPr>
      <xdr:grpSpPr>
        <a:xfrm>
          <a:off x="120519825" y="19383375"/>
          <a:ext cx="428625" cy="228600"/>
          <a:chOff x="789" y="209"/>
          <a:chExt cx="39" cy="24"/>
        </a:xfrm>
        <a:solidFill>
          <a:srgbClr val="FFFFFF"/>
        </a:solidFill>
      </xdr:grpSpPr>
      <xdr:grpSp>
        <xdr:nvGrpSpPr>
          <xdr:cNvPr id="2747" name="Group 732"/>
          <xdr:cNvGrpSpPr>
            <a:grpSpLocks/>
          </xdr:cNvGrpSpPr>
        </xdr:nvGrpSpPr>
        <xdr:grpSpPr>
          <a:xfrm>
            <a:off x="789" y="209"/>
            <a:ext cx="39" cy="24"/>
            <a:chOff x="789" y="209"/>
            <a:chExt cx="39" cy="24"/>
          </a:xfrm>
          <a:solidFill>
            <a:srgbClr val="FFFFFF"/>
          </a:solidFill>
        </xdr:grpSpPr>
        <xdr:sp>
          <xdr:nvSpPr>
            <xdr:cNvPr id="2748" name="Oval 733"/>
            <xdr:cNvSpPr>
              <a:spLocks noChangeAspect="1"/>
            </xdr:cNvSpPr>
          </xdr:nvSpPr>
          <xdr:spPr>
            <a:xfrm>
              <a:off x="792" y="20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49" name="Oval 734"/>
            <xdr:cNvSpPr>
              <a:spLocks noChangeAspect="1"/>
            </xdr:cNvSpPr>
          </xdr:nvSpPr>
          <xdr:spPr>
            <a:xfrm>
              <a:off x="816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50" name="Oval 735"/>
            <xdr:cNvSpPr>
              <a:spLocks noChangeAspect="1"/>
            </xdr:cNvSpPr>
          </xdr:nvSpPr>
          <xdr:spPr>
            <a:xfrm>
              <a:off x="804" y="22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51" name="Oval 736"/>
            <xdr:cNvSpPr>
              <a:spLocks noChangeAspect="1"/>
            </xdr:cNvSpPr>
          </xdr:nvSpPr>
          <xdr:spPr>
            <a:xfrm>
              <a:off x="792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52" name="Rectangle 737"/>
            <xdr:cNvSpPr>
              <a:spLocks noChangeAspect="1"/>
            </xdr:cNvSpPr>
          </xdr:nvSpPr>
          <xdr:spPr>
            <a:xfrm>
              <a:off x="789" y="209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753" name="Oval 738"/>
          <xdr:cNvSpPr>
            <a:spLocks noChangeAspect="1"/>
          </xdr:cNvSpPr>
        </xdr:nvSpPr>
        <xdr:spPr>
          <a:xfrm>
            <a:off x="804" y="2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162</xdr:col>
      <xdr:colOff>619125</xdr:colOff>
      <xdr:row>86</xdr:row>
      <xdr:rowOff>9525</xdr:rowOff>
    </xdr:from>
    <xdr:to>
      <xdr:col>163</xdr:col>
      <xdr:colOff>76200</xdr:colOff>
      <xdr:row>87</xdr:row>
      <xdr:rowOff>9525</xdr:rowOff>
    </xdr:to>
    <xdr:grpSp>
      <xdr:nvGrpSpPr>
        <xdr:cNvPr id="2754" name="Group 739"/>
        <xdr:cNvGrpSpPr>
          <a:grpSpLocks/>
        </xdr:cNvGrpSpPr>
      </xdr:nvGrpSpPr>
      <xdr:grpSpPr>
        <a:xfrm>
          <a:off x="120519825" y="19840575"/>
          <a:ext cx="428625" cy="228600"/>
          <a:chOff x="789" y="209"/>
          <a:chExt cx="39" cy="24"/>
        </a:xfrm>
        <a:solidFill>
          <a:srgbClr val="FFFFFF"/>
        </a:solidFill>
      </xdr:grpSpPr>
      <xdr:grpSp>
        <xdr:nvGrpSpPr>
          <xdr:cNvPr id="2755" name="Group 740"/>
          <xdr:cNvGrpSpPr>
            <a:grpSpLocks/>
          </xdr:cNvGrpSpPr>
        </xdr:nvGrpSpPr>
        <xdr:grpSpPr>
          <a:xfrm>
            <a:off x="789" y="209"/>
            <a:ext cx="39" cy="24"/>
            <a:chOff x="789" y="209"/>
            <a:chExt cx="39" cy="24"/>
          </a:xfrm>
          <a:solidFill>
            <a:srgbClr val="FFFFFF"/>
          </a:solidFill>
        </xdr:grpSpPr>
        <xdr:sp>
          <xdr:nvSpPr>
            <xdr:cNvPr id="2756" name="Oval 741"/>
            <xdr:cNvSpPr>
              <a:spLocks noChangeAspect="1"/>
            </xdr:cNvSpPr>
          </xdr:nvSpPr>
          <xdr:spPr>
            <a:xfrm>
              <a:off x="792" y="20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57" name="Oval 742"/>
            <xdr:cNvSpPr>
              <a:spLocks noChangeAspect="1"/>
            </xdr:cNvSpPr>
          </xdr:nvSpPr>
          <xdr:spPr>
            <a:xfrm>
              <a:off x="816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58" name="Oval 743"/>
            <xdr:cNvSpPr>
              <a:spLocks noChangeAspect="1"/>
            </xdr:cNvSpPr>
          </xdr:nvSpPr>
          <xdr:spPr>
            <a:xfrm>
              <a:off x="804" y="22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59" name="Oval 744"/>
            <xdr:cNvSpPr>
              <a:spLocks noChangeAspect="1"/>
            </xdr:cNvSpPr>
          </xdr:nvSpPr>
          <xdr:spPr>
            <a:xfrm>
              <a:off x="792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60" name="Rectangle 745"/>
            <xdr:cNvSpPr>
              <a:spLocks noChangeAspect="1"/>
            </xdr:cNvSpPr>
          </xdr:nvSpPr>
          <xdr:spPr>
            <a:xfrm>
              <a:off x="789" y="209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761" name="Oval 746"/>
          <xdr:cNvSpPr>
            <a:spLocks noChangeAspect="1"/>
          </xdr:cNvSpPr>
        </xdr:nvSpPr>
        <xdr:spPr>
          <a:xfrm>
            <a:off x="804" y="2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152</xdr:col>
      <xdr:colOff>466725</xdr:colOff>
      <xdr:row>23</xdr:row>
      <xdr:rowOff>38100</xdr:rowOff>
    </xdr:from>
    <xdr:to>
      <xdr:col>153</xdr:col>
      <xdr:colOff>323850</xdr:colOff>
      <xdr:row>23</xdr:row>
      <xdr:rowOff>152400</xdr:rowOff>
    </xdr:to>
    <xdr:grpSp>
      <xdr:nvGrpSpPr>
        <xdr:cNvPr id="2762" name="Group 747"/>
        <xdr:cNvGrpSpPr>
          <a:grpSpLocks noChangeAspect="1"/>
        </xdr:cNvGrpSpPr>
      </xdr:nvGrpSpPr>
      <xdr:grpSpPr>
        <a:xfrm>
          <a:off x="112937925" y="5467350"/>
          <a:ext cx="828675" cy="114300"/>
          <a:chOff x="517" y="71"/>
          <a:chExt cx="76" cy="12"/>
        </a:xfrm>
        <a:solidFill>
          <a:srgbClr val="FFFFFF"/>
        </a:solidFill>
      </xdr:grpSpPr>
      <xdr:sp>
        <xdr:nvSpPr>
          <xdr:cNvPr id="2763" name="Line 748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4" name="Oval 749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5" name="Oval 750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6" name="Oval 751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7" name="Oval 752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8" name="Oval 753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9" name="Rectangle 754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0" name="Line 755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1" name="Line 756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154</xdr:col>
      <xdr:colOff>19050</xdr:colOff>
      <xdr:row>25</xdr:row>
      <xdr:rowOff>38100</xdr:rowOff>
    </xdr:from>
    <xdr:to>
      <xdr:col>154</xdr:col>
      <xdr:colOff>847725</xdr:colOff>
      <xdr:row>25</xdr:row>
      <xdr:rowOff>152400</xdr:rowOff>
    </xdr:to>
    <xdr:grpSp>
      <xdr:nvGrpSpPr>
        <xdr:cNvPr id="2772" name="Group 757"/>
        <xdr:cNvGrpSpPr>
          <a:grpSpLocks noChangeAspect="1"/>
        </xdr:cNvGrpSpPr>
      </xdr:nvGrpSpPr>
      <xdr:grpSpPr>
        <a:xfrm>
          <a:off x="113976150" y="5924550"/>
          <a:ext cx="828675" cy="114300"/>
          <a:chOff x="517" y="71"/>
          <a:chExt cx="76" cy="12"/>
        </a:xfrm>
        <a:solidFill>
          <a:srgbClr val="FFFFFF"/>
        </a:solidFill>
      </xdr:grpSpPr>
      <xdr:sp>
        <xdr:nvSpPr>
          <xdr:cNvPr id="2773" name="Line 758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4" name="Oval 759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5" name="Oval 760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6" name="Oval 761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7" name="Oval 762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8" name="Oval 763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9" name="Rectangle 764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0" name="Line 765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1" name="Line 766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149</xdr:col>
      <xdr:colOff>133350</xdr:colOff>
      <xdr:row>88</xdr:row>
      <xdr:rowOff>57150</xdr:rowOff>
    </xdr:from>
    <xdr:to>
      <xdr:col>150</xdr:col>
      <xdr:colOff>190500</xdr:colOff>
      <xdr:row>88</xdr:row>
      <xdr:rowOff>171450</xdr:rowOff>
    </xdr:to>
    <xdr:grpSp>
      <xdr:nvGrpSpPr>
        <xdr:cNvPr id="2782" name="Group 767"/>
        <xdr:cNvGrpSpPr>
          <a:grpSpLocks/>
        </xdr:cNvGrpSpPr>
      </xdr:nvGrpSpPr>
      <xdr:grpSpPr>
        <a:xfrm>
          <a:off x="110604300" y="20345400"/>
          <a:ext cx="571500" cy="114300"/>
          <a:chOff x="174" y="479"/>
          <a:chExt cx="52" cy="12"/>
        </a:xfrm>
        <a:solidFill>
          <a:srgbClr val="FFFFFF"/>
        </a:solidFill>
      </xdr:grpSpPr>
      <xdr:sp>
        <xdr:nvSpPr>
          <xdr:cNvPr id="2783" name="Line 768"/>
          <xdr:cNvSpPr>
            <a:spLocks noChangeAspect="1"/>
          </xdr:cNvSpPr>
        </xdr:nvSpPr>
        <xdr:spPr>
          <a:xfrm>
            <a:off x="210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4" name="Oval 769"/>
          <xdr:cNvSpPr>
            <a:spLocks noChangeAspect="1"/>
          </xdr:cNvSpPr>
        </xdr:nvSpPr>
        <xdr:spPr>
          <a:xfrm>
            <a:off x="186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5" name="Oval 770"/>
          <xdr:cNvSpPr>
            <a:spLocks noChangeAspect="1"/>
          </xdr:cNvSpPr>
        </xdr:nvSpPr>
        <xdr:spPr>
          <a:xfrm>
            <a:off x="198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6" name="Oval 771"/>
          <xdr:cNvSpPr>
            <a:spLocks noChangeAspect="1"/>
          </xdr:cNvSpPr>
        </xdr:nvSpPr>
        <xdr:spPr>
          <a:xfrm>
            <a:off x="174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7" name="Rectangle 772"/>
          <xdr:cNvSpPr>
            <a:spLocks noChangeAspect="1"/>
          </xdr:cNvSpPr>
        </xdr:nvSpPr>
        <xdr:spPr>
          <a:xfrm>
            <a:off x="223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76200</xdr:colOff>
      <xdr:row>91</xdr:row>
      <xdr:rowOff>57150</xdr:rowOff>
    </xdr:from>
    <xdr:to>
      <xdr:col>132</xdr:col>
      <xdr:colOff>904875</xdr:colOff>
      <xdr:row>91</xdr:row>
      <xdr:rowOff>171450</xdr:rowOff>
    </xdr:to>
    <xdr:grpSp>
      <xdr:nvGrpSpPr>
        <xdr:cNvPr id="2788" name="Group 773"/>
        <xdr:cNvGrpSpPr>
          <a:grpSpLocks noChangeAspect="1"/>
        </xdr:cNvGrpSpPr>
      </xdr:nvGrpSpPr>
      <xdr:grpSpPr>
        <a:xfrm>
          <a:off x="97688400" y="21031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789" name="Line 77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0" name="Oval 77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1" name="Oval 77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2" name="Oval 77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3" name="Oval 77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4" name="Oval 77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5" name="Rectangle 78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250</xdr:col>
      <xdr:colOff>733425</xdr:colOff>
      <xdr:row>97</xdr:row>
      <xdr:rowOff>114300</xdr:rowOff>
    </xdr:from>
    <xdr:ext cx="1028700" cy="457200"/>
    <xdr:sp>
      <xdr:nvSpPr>
        <xdr:cNvPr id="2796" name="text 774"/>
        <xdr:cNvSpPr txBox="1">
          <a:spLocks noChangeArrowheads="1"/>
        </xdr:cNvSpPr>
      </xdr:nvSpPr>
      <xdr:spPr>
        <a:xfrm>
          <a:off x="186013725" y="22459950"/>
          <a:ext cx="102870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Králův Dvůr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41,868</a:t>
          </a:r>
        </a:p>
      </xdr:txBody>
    </xdr:sp>
    <xdr:clientData/>
  </xdr:oneCellAnchor>
  <xdr:twoCellAnchor editAs="oneCell">
    <xdr:from>
      <xdr:col>250</xdr:col>
      <xdr:colOff>809625</xdr:colOff>
      <xdr:row>95</xdr:row>
      <xdr:rowOff>114300</xdr:rowOff>
    </xdr:from>
    <xdr:to>
      <xdr:col>252</xdr:col>
      <xdr:colOff>123825</xdr:colOff>
      <xdr:row>96</xdr:row>
      <xdr:rowOff>190500</xdr:rowOff>
    </xdr:to>
    <xdr:pic>
      <xdr:nvPicPr>
        <xdr:cNvPr id="2797" name="obrázek 8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6089925" y="22002750"/>
          <a:ext cx="8001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250</xdr:col>
      <xdr:colOff>581025</xdr:colOff>
      <xdr:row>93</xdr:row>
      <xdr:rowOff>76200</xdr:rowOff>
    </xdr:from>
    <xdr:to>
      <xdr:col>252</xdr:col>
      <xdr:colOff>381000</xdr:colOff>
      <xdr:row>94</xdr:row>
      <xdr:rowOff>152400</xdr:rowOff>
    </xdr:to>
    <xdr:grpSp>
      <xdr:nvGrpSpPr>
        <xdr:cNvPr id="2798" name="Group 783"/>
        <xdr:cNvGrpSpPr>
          <a:grpSpLocks/>
        </xdr:cNvGrpSpPr>
      </xdr:nvGrpSpPr>
      <xdr:grpSpPr>
        <a:xfrm>
          <a:off x="185861325" y="21507450"/>
          <a:ext cx="1285875" cy="304800"/>
          <a:chOff x="89" y="95"/>
          <a:chExt cx="408" cy="32"/>
        </a:xfrm>
        <a:solidFill>
          <a:srgbClr val="FFFFFF"/>
        </a:solidFill>
      </xdr:grpSpPr>
      <xdr:sp>
        <xdr:nvSpPr>
          <xdr:cNvPr id="2799" name="Rectangle 784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0" name="Rectangle 785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1" name="Rectangle 786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2" name="Rectangle 787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3" name="Rectangle 788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4" name="Rectangle 789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5" name="Rectangle 790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251</xdr:col>
      <xdr:colOff>0</xdr:colOff>
      <xdr:row>93</xdr:row>
      <xdr:rowOff>114300</xdr:rowOff>
    </xdr:from>
    <xdr:to>
      <xdr:col>252</xdr:col>
      <xdr:colOff>0</xdr:colOff>
      <xdr:row>94</xdr:row>
      <xdr:rowOff>114300</xdr:rowOff>
    </xdr:to>
    <xdr:sp>
      <xdr:nvSpPr>
        <xdr:cNvPr id="2806" name="text 7125"/>
        <xdr:cNvSpPr txBox="1">
          <a:spLocks noChangeArrowheads="1"/>
        </xdr:cNvSpPr>
      </xdr:nvSpPr>
      <xdr:spPr>
        <a:xfrm>
          <a:off x="186251850" y="215455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133</a:t>
          </a:r>
        </a:p>
      </xdr:txBody>
    </xdr:sp>
    <xdr:clientData/>
  </xdr:twoCellAnchor>
  <xdr:twoCellAnchor>
    <xdr:from>
      <xdr:col>248</xdr:col>
      <xdr:colOff>962025</xdr:colOff>
      <xdr:row>95</xdr:row>
      <xdr:rowOff>19050</xdr:rowOff>
    </xdr:from>
    <xdr:to>
      <xdr:col>249</xdr:col>
      <xdr:colOff>504825</xdr:colOff>
      <xdr:row>95</xdr:row>
      <xdr:rowOff>19050</xdr:rowOff>
    </xdr:to>
    <xdr:sp>
      <xdr:nvSpPr>
        <xdr:cNvPr id="2807" name="Line 792"/>
        <xdr:cNvSpPr>
          <a:spLocks/>
        </xdr:cNvSpPr>
      </xdr:nvSpPr>
      <xdr:spPr>
        <a:xfrm flipH="1">
          <a:off x="184756425" y="2190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248</xdr:col>
      <xdr:colOff>962025</xdr:colOff>
      <xdr:row>95</xdr:row>
      <xdr:rowOff>19050</xdr:rowOff>
    </xdr:from>
    <xdr:to>
      <xdr:col>249</xdr:col>
      <xdr:colOff>504825</xdr:colOff>
      <xdr:row>95</xdr:row>
      <xdr:rowOff>19050</xdr:rowOff>
    </xdr:to>
    <xdr:sp>
      <xdr:nvSpPr>
        <xdr:cNvPr id="2808" name="Line 793"/>
        <xdr:cNvSpPr>
          <a:spLocks/>
        </xdr:cNvSpPr>
      </xdr:nvSpPr>
      <xdr:spPr>
        <a:xfrm flipH="1">
          <a:off x="184756425" y="2190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248</xdr:col>
      <xdr:colOff>962025</xdr:colOff>
      <xdr:row>95</xdr:row>
      <xdr:rowOff>19050</xdr:rowOff>
    </xdr:from>
    <xdr:to>
      <xdr:col>249</xdr:col>
      <xdr:colOff>504825</xdr:colOff>
      <xdr:row>95</xdr:row>
      <xdr:rowOff>19050</xdr:rowOff>
    </xdr:to>
    <xdr:sp>
      <xdr:nvSpPr>
        <xdr:cNvPr id="2809" name="Line 794"/>
        <xdr:cNvSpPr>
          <a:spLocks/>
        </xdr:cNvSpPr>
      </xdr:nvSpPr>
      <xdr:spPr>
        <a:xfrm flipH="1">
          <a:off x="184756425" y="2190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248</xdr:col>
      <xdr:colOff>962025</xdr:colOff>
      <xdr:row>95</xdr:row>
      <xdr:rowOff>19050</xdr:rowOff>
    </xdr:from>
    <xdr:to>
      <xdr:col>249</xdr:col>
      <xdr:colOff>504825</xdr:colOff>
      <xdr:row>95</xdr:row>
      <xdr:rowOff>19050</xdr:rowOff>
    </xdr:to>
    <xdr:sp>
      <xdr:nvSpPr>
        <xdr:cNvPr id="2810" name="Line 795"/>
        <xdr:cNvSpPr>
          <a:spLocks/>
        </xdr:cNvSpPr>
      </xdr:nvSpPr>
      <xdr:spPr>
        <a:xfrm flipH="1">
          <a:off x="184756425" y="2190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248</xdr:col>
      <xdr:colOff>962025</xdr:colOff>
      <xdr:row>95</xdr:row>
      <xdr:rowOff>19050</xdr:rowOff>
    </xdr:from>
    <xdr:to>
      <xdr:col>249</xdr:col>
      <xdr:colOff>504825</xdr:colOff>
      <xdr:row>95</xdr:row>
      <xdr:rowOff>19050</xdr:rowOff>
    </xdr:to>
    <xdr:sp>
      <xdr:nvSpPr>
        <xdr:cNvPr id="2811" name="Line 796"/>
        <xdr:cNvSpPr>
          <a:spLocks/>
        </xdr:cNvSpPr>
      </xdr:nvSpPr>
      <xdr:spPr>
        <a:xfrm flipH="1">
          <a:off x="184756425" y="2190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248</xdr:col>
      <xdr:colOff>962025</xdr:colOff>
      <xdr:row>95</xdr:row>
      <xdr:rowOff>19050</xdr:rowOff>
    </xdr:from>
    <xdr:to>
      <xdr:col>249</xdr:col>
      <xdr:colOff>504825</xdr:colOff>
      <xdr:row>95</xdr:row>
      <xdr:rowOff>19050</xdr:rowOff>
    </xdr:to>
    <xdr:sp>
      <xdr:nvSpPr>
        <xdr:cNvPr id="2812" name="Line 797"/>
        <xdr:cNvSpPr>
          <a:spLocks/>
        </xdr:cNvSpPr>
      </xdr:nvSpPr>
      <xdr:spPr>
        <a:xfrm flipH="1">
          <a:off x="184756425" y="2190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248</xdr:col>
      <xdr:colOff>962025</xdr:colOff>
      <xdr:row>95</xdr:row>
      <xdr:rowOff>19050</xdr:rowOff>
    </xdr:from>
    <xdr:to>
      <xdr:col>249</xdr:col>
      <xdr:colOff>504825</xdr:colOff>
      <xdr:row>95</xdr:row>
      <xdr:rowOff>19050</xdr:rowOff>
    </xdr:to>
    <xdr:sp>
      <xdr:nvSpPr>
        <xdr:cNvPr id="2813" name="Line 798"/>
        <xdr:cNvSpPr>
          <a:spLocks/>
        </xdr:cNvSpPr>
      </xdr:nvSpPr>
      <xdr:spPr>
        <a:xfrm flipH="1">
          <a:off x="184756425" y="2190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248</xdr:col>
      <xdr:colOff>962025</xdr:colOff>
      <xdr:row>95</xdr:row>
      <xdr:rowOff>19050</xdr:rowOff>
    </xdr:from>
    <xdr:to>
      <xdr:col>249</xdr:col>
      <xdr:colOff>504825</xdr:colOff>
      <xdr:row>95</xdr:row>
      <xdr:rowOff>19050</xdr:rowOff>
    </xdr:to>
    <xdr:sp>
      <xdr:nvSpPr>
        <xdr:cNvPr id="2814" name="Line 799"/>
        <xdr:cNvSpPr>
          <a:spLocks/>
        </xdr:cNvSpPr>
      </xdr:nvSpPr>
      <xdr:spPr>
        <a:xfrm flipH="1">
          <a:off x="184756425" y="2190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248</xdr:col>
      <xdr:colOff>962025</xdr:colOff>
      <xdr:row>95</xdr:row>
      <xdr:rowOff>19050</xdr:rowOff>
    </xdr:from>
    <xdr:to>
      <xdr:col>249</xdr:col>
      <xdr:colOff>504825</xdr:colOff>
      <xdr:row>95</xdr:row>
      <xdr:rowOff>19050</xdr:rowOff>
    </xdr:to>
    <xdr:sp>
      <xdr:nvSpPr>
        <xdr:cNvPr id="2815" name="Line 800"/>
        <xdr:cNvSpPr>
          <a:spLocks/>
        </xdr:cNvSpPr>
      </xdr:nvSpPr>
      <xdr:spPr>
        <a:xfrm flipH="1">
          <a:off x="184756425" y="2190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248</xdr:col>
      <xdr:colOff>962025</xdr:colOff>
      <xdr:row>95</xdr:row>
      <xdr:rowOff>19050</xdr:rowOff>
    </xdr:from>
    <xdr:to>
      <xdr:col>249</xdr:col>
      <xdr:colOff>504825</xdr:colOff>
      <xdr:row>95</xdr:row>
      <xdr:rowOff>19050</xdr:rowOff>
    </xdr:to>
    <xdr:sp>
      <xdr:nvSpPr>
        <xdr:cNvPr id="2816" name="Line 801"/>
        <xdr:cNvSpPr>
          <a:spLocks/>
        </xdr:cNvSpPr>
      </xdr:nvSpPr>
      <xdr:spPr>
        <a:xfrm flipH="1">
          <a:off x="184756425" y="2190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248</xdr:col>
      <xdr:colOff>962025</xdr:colOff>
      <xdr:row>95</xdr:row>
      <xdr:rowOff>19050</xdr:rowOff>
    </xdr:from>
    <xdr:to>
      <xdr:col>249</xdr:col>
      <xdr:colOff>504825</xdr:colOff>
      <xdr:row>95</xdr:row>
      <xdr:rowOff>19050</xdr:rowOff>
    </xdr:to>
    <xdr:sp>
      <xdr:nvSpPr>
        <xdr:cNvPr id="2817" name="Line 802"/>
        <xdr:cNvSpPr>
          <a:spLocks/>
        </xdr:cNvSpPr>
      </xdr:nvSpPr>
      <xdr:spPr>
        <a:xfrm flipH="1">
          <a:off x="184756425" y="2190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248</xdr:col>
      <xdr:colOff>962025</xdr:colOff>
      <xdr:row>95</xdr:row>
      <xdr:rowOff>19050</xdr:rowOff>
    </xdr:from>
    <xdr:to>
      <xdr:col>249</xdr:col>
      <xdr:colOff>504825</xdr:colOff>
      <xdr:row>95</xdr:row>
      <xdr:rowOff>19050</xdr:rowOff>
    </xdr:to>
    <xdr:sp>
      <xdr:nvSpPr>
        <xdr:cNvPr id="2818" name="Line 803"/>
        <xdr:cNvSpPr>
          <a:spLocks/>
        </xdr:cNvSpPr>
      </xdr:nvSpPr>
      <xdr:spPr>
        <a:xfrm flipH="1">
          <a:off x="184756425" y="2190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248</xdr:col>
      <xdr:colOff>962025</xdr:colOff>
      <xdr:row>95</xdr:row>
      <xdr:rowOff>19050</xdr:rowOff>
    </xdr:from>
    <xdr:to>
      <xdr:col>249</xdr:col>
      <xdr:colOff>504825</xdr:colOff>
      <xdr:row>95</xdr:row>
      <xdr:rowOff>19050</xdr:rowOff>
    </xdr:to>
    <xdr:sp>
      <xdr:nvSpPr>
        <xdr:cNvPr id="2819" name="Line 804"/>
        <xdr:cNvSpPr>
          <a:spLocks/>
        </xdr:cNvSpPr>
      </xdr:nvSpPr>
      <xdr:spPr>
        <a:xfrm flipH="1">
          <a:off x="184756425" y="2190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248</xdr:col>
      <xdr:colOff>962025</xdr:colOff>
      <xdr:row>95</xdr:row>
      <xdr:rowOff>19050</xdr:rowOff>
    </xdr:from>
    <xdr:to>
      <xdr:col>249</xdr:col>
      <xdr:colOff>504825</xdr:colOff>
      <xdr:row>95</xdr:row>
      <xdr:rowOff>19050</xdr:rowOff>
    </xdr:to>
    <xdr:sp>
      <xdr:nvSpPr>
        <xdr:cNvPr id="2820" name="Line 805"/>
        <xdr:cNvSpPr>
          <a:spLocks/>
        </xdr:cNvSpPr>
      </xdr:nvSpPr>
      <xdr:spPr>
        <a:xfrm flipH="1">
          <a:off x="184756425" y="2190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248</xdr:col>
      <xdr:colOff>962025</xdr:colOff>
      <xdr:row>95</xdr:row>
      <xdr:rowOff>19050</xdr:rowOff>
    </xdr:from>
    <xdr:to>
      <xdr:col>249</xdr:col>
      <xdr:colOff>504825</xdr:colOff>
      <xdr:row>95</xdr:row>
      <xdr:rowOff>19050</xdr:rowOff>
    </xdr:to>
    <xdr:sp>
      <xdr:nvSpPr>
        <xdr:cNvPr id="2821" name="Line 806"/>
        <xdr:cNvSpPr>
          <a:spLocks/>
        </xdr:cNvSpPr>
      </xdr:nvSpPr>
      <xdr:spPr>
        <a:xfrm flipH="1">
          <a:off x="184756425" y="2190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248</xdr:col>
      <xdr:colOff>962025</xdr:colOff>
      <xdr:row>95</xdr:row>
      <xdr:rowOff>19050</xdr:rowOff>
    </xdr:from>
    <xdr:to>
      <xdr:col>249</xdr:col>
      <xdr:colOff>504825</xdr:colOff>
      <xdr:row>95</xdr:row>
      <xdr:rowOff>19050</xdr:rowOff>
    </xdr:to>
    <xdr:sp>
      <xdr:nvSpPr>
        <xdr:cNvPr id="2822" name="Line 807"/>
        <xdr:cNvSpPr>
          <a:spLocks/>
        </xdr:cNvSpPr>
      </xdr:nvSpPr>
      <xdr:spPr>
        <a:xfrm flipH="1">
          <a:off x="184756425" y="2190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248</xdr:col>
      <xdr:colOff>962025</xdr:colOff>
      <xdr:row>95</xdr:row>
      <xdr:rowOff>19050</xdr:rowOff>
    </xdr:from>
    <xdr:to>
      <xdr:col>249</xdr:col>
      <xdr:colOff>504825</xdr:colOff>
      <xdr:row>95</xdr:row>
      <xdr:rowOff>19050</xdr:rowOff>
    </xdr:to>
    <xdr:sp>
      <xdr:nvSpPr>
        <xdr:cNvPr id="2823" name="Line 808"/>
        <xdr:cNvSpPr>
          <a:spLocks/>
        </xdr:cNvSpPr>
      </xdr:nvSpPr>
      <xdr:spPr>
        <a:xfrm flipH="1">
          <a:off x="184756425" y="2190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248</xdr:col>
      <xdr:colOff>962025</xdr:colOff>
      <xdr:row>95</xdr:row>
      <xdr:rowOff>19050</xdr:rowOff>
    </xdr:from>
    <xdr:to>
      <xdr:col>249</xdr:col>
      <xdr:colOff>504825</xdr:colOff>
      <xdr:row>95</xdr:row>
      <xdr:rowOff>19050</xdr:rowOff>
    </xdr:to>
    <xdr:sp>
      <xdr:nvSpPr>
        <xdr:cNvPr id="2824" name="Line 809"/>
        <xdr:cNvSpPr>
          <a:spLocks/>
        </xdr:cNvSpPr>
      </xdr:nvSpPr>
      <xdr:spPr>
        <a:xfrm flipH="1">
          <a:off x="184756425" y="2190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248</xdr:col>
      <xdr:colOff>962025</xdr:colOff>
      <xdr:row>95</xdr:row>
      <xdr:rowOff>19050</xdr:rowOff>
    </xdr:from>
    <xdr:to>
      <xdr:col>249</xdr:col>
      <xdr:colOff>504825</xdr:colOff>
      <xdr:row>95</xdr:row>
      <xdr:rowOff>19050</xdr:rowOff>
    </xdr:to>
    <xdr:sp>
      <xdr:nvSpPr>
        <xdr:cNvPr id="2825" name="Line 810"/>
        <xdr:cNvSpPr>
          <a:spLocks/>
        </xdr:cNvSpPr>
      </xdr:nvSpPr>
      <xdr:spPr>
        <a:xfrm flipH="1">
          <a:off x="184756425" y="2190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248</xdr:col>
      <xdr:colOff>962025</xdr:colOff>
      <xdr:row>95</xdr:row>
      <xdr:rowOff>19050</xdr:rowOff>
    </xdr:from>
    <xdr:to>
      <xdr:col>249</xdr:col>
      <xdr:colOff>504825</xdr:colOff>
      <xdr:row>95</xdr:row>
      <xdr:rowOff>19050</xdr:rowOff>
    </xdr:to>
    <xdr:sp>
      <xdr:nvSpPr>
        <xdr:cNvPr id="2826" name="Line 811"/>
        <xdr:cNvSpPr>
          <a:spLocks/>
        </xdr:cNvSpPr>
      </xdr:nvSpPr>
      <xdr:spPr>
        <a:xfrm flipH="1">
          <a:off x="184756425" y="2190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248</xdr:col>
      <xdr:colOff>962025</xdr:colOff>
      <xdr:row>95</xdr:row>
      <xdr:rowOff>19050</xdr:rowOff>
    </xdr:from>
    <xdr:to>
      <xdr:col>249</xdr:col>
      <xdr:colOff>504825</xdr:colOff>
      <xdr:row>95</xdr:row>
      <xdr:rowOff>19050</xdr:rowOff>
    </xdr:to>
    <xdr:sp>
      <xdr:nvSpPr>
        <xdr:cNvPr id="2827" name="Line 812"/>
        <xdr:cNvSpPr>
          <a:spLocks/>
        </xdr:cNvSpPr>
      </xdr:nvSpPr>
      <xdr:spPr>
        <a:xfrm flipH="1">
          <a:off x="184756425" y="2190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248</xdr:col>
      <xdr:colOff>962025</xdr:colOff>
      <xdr:row>95</xdr:row>
      <xdr:rowOff>19050</xdr:rowOff>
    </xdr:from>
    <xdr:to>
      <xdr:col>249</xdr:col>
      <xdr:colOff>504825</xdr:colOff>
      <xdr:row>95</xdr:row>
      <xdr:rowOff>19050</xdr:rowOff>
    </xdr:to>
    <xdr:sp>
      <xdr:nvSpPr>
        <xdr:cNvPr id="2828" name="Line 813"/>
        <xdr:cNvSpPr>
          <a:spLocks/>
        </xdr:cNvSpPr>
      </xdr:nvSpPr>
      <xdr:spPr>
        <a:xfrm flipH="1">
          <a:off x="184756425" y="2190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248</xdr:col>
      <xdr:colOff>962025</xdr:colOff>
      <xdr:row>95</xdr:row>
      <xdr:rowOff>19050</xdr:rowOff>
    </xdr:from>
    <xdr:to>
      <xdr:col>249</xdr:col>
      <xdr:colOff>504825</xdr:colOff>
      <xdr:row>95</xdr:row>
      <xdr:rowOff>19050</xdr:rowOff>
    </xdr:to>
    <xdr:sp>
      <xdr:nvSpPr>
        <xdr:cNvPr id="2829" name="Line 814"/>
        <xdr:cNvSpPr>
          <a:spLocks/>
        </xdr:cNvSpPr>
      </xdr:nvSpPr>
      <xdr:spPr>
        <a:xfrm flipH="1">
          <a:off x="184756425" y="2190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248</xdr:col>
      <xdr:colOff>962025</xdr:colOff>
      <xdr:row>95</xdr:row>
      <xdr:rowOff>19050</xdr:rowOff>
    </xdr:from>
    <xdr:to>
      <xdr:col>249</xdr:col>
      <xdr:colOff>504825</xdr:colOff>
      <xdr:row>95</xdr:row>
      <xdr:rowOff>19050</xdr:rowOff>
    </xdr:to>
    <xdr:sp>
      <xdr:nvSpPr>
        <xdr:cNvPr id="2830" name="Line 815"/>
        <xdr:cNvSpPr>
          <a:spLocks/>
        </xdr:cNvSpPr>
      </xdr:nvSpPr>
      <xdr:spPr>
        <a:xfrm flipH="1">
          <a:off x="184756425" y="2190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249</xdr:col>
      <xdr:colOff>514350</xdr:colOff>
      <xdr:row>95</xdr:row>
      <xdr:rowOff>19050</xdr:rowOff>
    </xdr:from>
    <xdr:to>
      <xdr:col>250</xdr:col>
      <xdr:colOff>504825</xdr:colOff>
      <xdr:row>95</xdr:row>
      <xdr:rowOff>19050</xdr:rowOff>
    </xdr:to>
    <xdr:sp>
      <xdr:nvSpPr>
        <xdr:cNvPr id="2831" name="Line 816"/>
        <xdr:cNvSpPr>
          <a:spLocks/>
        </xdr:cNvSpPr>
      </xdr:nvSpPr>
      <xdr:spPr>
        <a:xfrm flipH="1">
          <a:off x="185280300" y="2190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249</xdr:col>
      <xdr:colOff>514350</xdr:colOff>
      <xdr:row>95</xdr:row>
      <xdr:rowOff>19050</xdr:rowOff>
    </xdr:from>
    <xdr:to>
      <xdr:col>250</xdr:col>
      <xdr:colOff>504825</xdr:colOff>
      <xdr:row>95</xdr:row>
      <xdr:rowOff>19050</xdr:rowOff>
    </xdr:to>
    <xdr:sp>
      <xdr:nvSpPr>
        <xdr:cNvPr id="2832" name="Line 817"/>
        <xdr:cNvSpPr>
          <a:spLocks/>
        </xdr:cNvSpPr>
      </xdr:nvSpPr>
      <xdr:spPr>
        <a:xfrm flipH="1">
          <a:off x="185280300" y="2190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249</xdr:col>
      <xdr:colOff>514350</xdr:colOff>
      <xdr:row>95</xdr:row>
      <xdr:rowOff>19050</xdr:rowOff>
    </xdr:from>
    <xdr:to>
      <xdr:col>250</xdr:col>
      <xdr:colOff>504825</xdr:colOff>
      <xdr:row>95</xdr:row>
      <xdr:rowOff>19050</xdr:rowOff>
    </xdr:to>
    <xdr:sp>
      <xdr:nvSpPr>
        <xdr:cNvPr id="2833" name="Line 818"/>
        <xdr:cNvSpPr>
          <a:spLocks/>
        </xdr:cNvSpPr>
      </xdr:nvSpPr>
      <xdr:spPr>
        <a:xfrm flipH="1">
          <a:off x="185280300" y="2190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249</xdr:col>
      <xdr:colOff>514350</xdr:colOff>
      <xdr:row>95</xdr:row>
      <xdr:rowOff>19050</xdr:rowOff>
    </xdr:from>
    <xdr:to>
      <xdr:col>250</xdr:col>
      <xdr:colOff>504825</xdr:colOff>
      <xdr:row>95</xdr:row>
      <xdr:rowOff>19050</xdr:rowOff>
    </xdr:to>
    <xdr:sp>
      <xdr:nvSpPr>
        <xdr:cNvPr id="2834" name="Line 819"/>
        <xdr:cNvSpPr>
          <a:spLocks/>
        </xdr:cNvSpPr>
      </xdr:nvSpPr>
      <xdr:spPr>
        <a:xfrm flipH="1">
          <a:off x="185280300" y="2190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249</xdr:col>
      <xdr:colOff>514350</xdr:colOff>
      <xdr:row>95</xdr:row>
      <xdr:rowOff>19050</xdr:rowOff>
    </xdr:from>
    <xdr:to>
      <xdr:col>250</xdr:col>
      <xdr:colOff>504825</xdr:colOff>
      <xdr:row>95</xdr:row>
      <xdr:rowOff>19050</xdr:rowOff>
    </xdr:to>
    <xdr:sp>
      <xdr:nvSpPr>
        <xdr:cNvPr id="2835" name="Line 820"/>
        <xdr:cNvSpPr>
          <a:spLocks/>
        </xdr:cNvSpPr>
      </xdr:nvSpPr>
      <xdr:spPr>
        <a:xfrm flipH="1">
          <a:off x="185280300" y="2190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249</xdr:col>
      <xdr:colOff>514350</xdr:colOff>
      <xdr:row>95</xdr:row>
      <xdr:rowOff>19050</xdr:rowOff>
    </xdr:from>
    <xdr:to>
      <xdr:col>250</xdr:col>
      <xdr:colOff>504825</xdr:colOff>
      <xdr:row>95</xdr:row>
      <xdr:rowOff>19050</xdr:rowOff>
    </xdr:to>
    <xdr:sp>
      <xdr:nvSpPr>
        <xdr:cNvPr id="2836" name="Line 821"/>
        <xdr:cNvSpPr>
          <a:spLocks/>
        </xdr:cNvSpPr>
      </xdr:nvSpPr>
      <xdr:spPr>
        <a:xfrm flipH="1">
          <a:off x="185280300" y="2190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249</xdr:col>
      <xdr:colOff>514350</xdr:colOff>
      <xdr:row>95</xdr:row>
      <xdr:rowOff>19050</xdr:rowOff>
    </xdr:from>
    <xdr:to>
      <xdr:col>250</xdr:col>
      <xdr:colOff>504825</xdr:colOff>
      <xdr:row>95</xdr:row>
      <xdr:rowOff>19050</xdr:rowOff>
    </xdr:to>
    <xdr:sp>
      <xdr:nvSpPr>
        <xdr:cNvPr id="2837" name="Line 822"/>
        <xdr:cNvSpPr>
          <a:spLocks/>
        </xdr:cNvSpPr>
      </xdr:nvSpPr>
      <xdr:spPr>
        <a:xfrm flipH="1">
          <a:off x="185280300" y="2190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249</xdr:col>
      <xdr:colOff>514350</xdr:colOff>
      <xdr:row>95</xdr:row>
      <xdr:rowOff>19050</xdr:rowOff>
    </xdr:from>
    <xdr:to>
      <xdr:col>250</xdr:col>
      <xdr:colOff>504825</xdr:colOff>
      <xdr:row>95</xdr:row>
      <xdr:rowOff>19050</xdr:rowOff>
    </xdr:to>
    <xdr:sp>
      <xdr:nvSpPr>
        <xdr:cNvPr id="2838" name="Line 823"/>
        <xdr:cNvSpPr>
          <a:spLocks/>
        </xdr:cNvSpPr>
      </xdr:nvSpPr>
      <xdr:spPr>
        <a:xfrm flipH="1">
          <a:off x="185280300" y="2190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249</xdr:col>
      <xdr:colOff>514350</xdr:colOff>
      <xdr:row>95</xdr:row>
      <xdr:rowOff>19050</xdr:rowOff>
    </xdr:from>
    <xdr:to>
      <xdr:col>250</xdr:col>
      <xdr:colOff>504825</xdr:colOff>
      <xdr:row>95</xdr:row>
      <xdr:rowOff>19050</xdr:rowOff>
    </xdr:to>
    <xdr:sp>
      <xdr:nvSpPr>
        <xdr:cNvPr id="2839" name="Line 824"/>
        <xdr:cNvSpPr>
          <a:spLocks/>
        </xdr:cNvSpPr>
      </xdr:nvSpPr>
      <xdr:spPr>
        <a:xfrm flipH="1">
          <a:off x="185280300" y="2190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249</xdr:col>
      <xdr:colOff>514350</xdr:colOff>
      <xdr:row>95</xdr:row>
      <xdr:rowOff>19050</xdr:rowOff>
    </xdr:from>
    <xdr:to>
      <xdr:col>250</xdr:col>
      <xdr:colOff>504825</xdr:colOff>
      <xdr:row>95</xdr:row>
      <xdr:rowOff>19050</xdr:rowOff>
    </xdr:to>
    <xdr:sp>
      <xdr:nvSpPr>
        <xdr:cNvPr id="2840" name="Line 825"/>
        <xdr:cNvSpPr>
          <a:spLocks/>
        </xdr:cNvSpPr>
      </xdr:nvSpPr>
      <xdr:spPr>
        <a:xfrm flipH="1">
          <a:off x="185280300" y="2190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249</xdr:col>
      <xdr:colOff>514350</xdr:colOff>
      <xdr:row>95</xdr:row>
      <xdr:rowOff>19050</xdr:rowOff>
    </xdr:from>
    <xdr:to>
      <xdr:col>250</xdr:col>
      <xdr:colOff>504825</xdr:colOff>
      <xdr:row>95</xdr:row>
      <xdr:rowOff>19050</xdr:rowOff>
    </xdr:to>
    <xdr:sp>
      <xdr:nvSpPr>
        <xdr:cNvPr id="2841" name="Line 826"/>
        <xdr:cNvSpPr>
          <a:spLocks/>
        </xdr:cNvSpPr>
      </xdr:nvSpPr>
      <xdr:spPr>
        <a:xfrm flipH="1">
          <a:off x="185280300" y="2190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249</xdr:col>
      <xdr:colOff>514350</xdr:colOff>
      <xdr:row>95</xdr:row>
      <xdr:rowOff>19050</xdr:rowOff>
    </xdr:from>
    <xdr:to>
      <xdr:col>250</xdr:col>
      <xdr:colOff>504825</xdr:colOff>
      <xdr:row>95</xdr:row>
      <xdr:rowOff>19050</xdr:rowOff>
    </xdr:to>
    <xdr:sp>
      <xdr:nvSpPr>
        <xdr:cNvPr id="2842" name="Line 827"/>
        <xdr:cNvSpPr>
          <a:spLocks/>
        </xdr:cNvSpPr>
      </xdr:nvSpPr>
      <xdr:spPr>
        <a:xfrm flipH="1">
          <a:off x="185280300" y="2190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250</xdr:col>
      <xdr:colOff>581025</xdr:colOff>
      <xdr:row>90</xdr:row>
      <xdr:rowOff>76200</xdr:rowOff>
    </xdr:from>
    <xdr:to>
      <xdr:col>252</xdr:col>
      <xdr:colOff>381000</xdr:colOff>
      <xdr:row>91</xdr:row>
      <xdr:rowOff>152400</xdr:rowOff>
    </xdr:to>
    <xdr:grpSp>
      <xdr:nvGrpSpPr>
        <xdr:cNvPr id="2843" name="Group 828"/>
        <xdr:cNvGrpSpPr>
          <a:grpSpLocks/>
        </xdr:cNvGrpSpPr>
      </xdr:nvGrpSpPr>
      <xdr:grpSpPr>
        <a:xfrm>
          <a:off x="185861325" y="20821650"/>
          <a:ext cx="1285875" cy="304800"/>
          <a:chOff x="89" y="95"/>
          <a:chExt cx="408" cy="32"/>
        </a:xfrm>
        <a:solidFill>
          <a:srgbClr val="FFFFFF"/>
        </a:solidFill>
      </xdr:grpSpPr>
      <xdr:sp>
        <xdr:nvSpPr>
          <xdr:cNvPr id="2844" name="Rectangle 829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5" name="Rectangle 830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6" name="Rectangle 831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7" name="Rectangle 832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8" name="Rectangle 833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9" name="Rectangle 834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0" name="Rectangle 835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251</xdr:col>
      <xdr:colOff>0</xdr:colOff>
      <xdr:row>90</xdr:row>
      <xdr:rowOff>114300</xdr:rowOff>
    </xdr:from>
    <xdr:to>
      <xdr:col>252</xdr:col>
      <xdr:colOff>0</xdr:colOff>
      <xdr:row>91</xdr:row>
      <xdr:rowOff>114300</xdr:rowOff>
    </xdr:to>
    <xdr:sp>
      <xdr:nvSpPr>
        <xdr:cNvPr id="2851" name="text 7125"/>
        <xdr:cNvSpPr txBox="1">
          <a:spLocks noChangeArrowheads="1"/>
        </xdr:cNvSpPr>
      </xdr:nvSpPr>
      <xdr:spPr>
        <a:xfrm>
          <a:off x="186251850" y="208597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133</a:t>
          </a:r>
        </a:p>
      </xdr:txBody>
    </xdr:sp>
    <xdr:clientData/>
  </xdr:twoCellAnchor>
  <xdr:twoCellAnchor>
    <xdr:from>
      <xdr:col>206</xdr:col>
      <xdr:colOff>0</xdr:colOff>
      <xdr:row>89</xdr:row>
      <xdr:rowOff>0</xdr:rowOff>
    </xdr:from>
    <xdr:to>
      <xdr:col>207</xdr:col>
      <xdr:colOff>0</xdr:colOff>
      <xdr:row>90</xdr:row>
      <xdr:rowOff>0</xdr:rowOff>
    </xdr:to>
    <xdr:sp>
      <xdr:nvSpPr>
        <xdr:cNvPr id="2852" name="text 7166"/>
        <xdr:cNvSpPr txBox="1">
          <a:spLocks noChangeArrowheads="1"/>
        </xdr:cNvSpPr>
      </xdr:nvSpPr>
      <xdr:spPr>
        <a:xfrm>
          <a:off x="152590500" y="205168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b *</a:t>
          </a:r>
        </a:p>
      </xdr:txBody>
    </xdr:sp>
    <xdr:clientData/>
  </xdr:twoCellAnchor>
  <xdr:twoCellAnchor>
    <xdr:from>
      <xdr:col>206</xdr:col>
      <xdr:colOff>0</xdr:colOff>
      <xdr:row>92</xdr:row>
      <xdr:rowOff>0</xdr:rowOff>
    </xdr:from>
    <xdr:to>
      <xdr:col>207</xdr:col>
      <xdr:colOff>0</xdr:colOff>
      <xdr:row>93</xdr:row>
      <xdr:rowOff>0</xdr:rowOff>
    </xdr:to>
    <xdr:sp>
      <xdr:nvSpPr>
        <xdr:cNvPr id="2853" name="text 7166"/>
        <xdr:cNvSpPr txBox="1">
          <a:spLocks noChangeArrowheads="1"/>
        </xdr:cNvSpPr>
      </xdr:nvSpPr>
      <xdr:spPr>
        <a:xfrm>
          <a:off x="152590500" y="21202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b *</a:t>
          </a:r>
        </a:p>
      </xdr:txBody>
    </xdr:sp>
    <xdr:clientData/>
  </xdr:twoCellAnchor>
  <xdr:twoCellAnchor>
    <xdr:from>
      <xdr:col>242</xdr:col>
      <xdr:colOff>0</xdr:colOff>
      <xdr:row>89</xdr:row>
      <xdr:rowOff>0</xdr:rowOff>
    </xdr:from>
    <xdr:to>
      <xdr:col>243</xdr:col>
      <xdr:colOff>0</xdr:colOff>
      <xdr:row>90</xdr:row>
      <xdr:rowOff>0</xdr:rowOff>
    </xdr:to>
    <xdr:sp>
      <xdr:nvSpPr>
        <xdr:cNvPr id="2854" name="text 7166"/>
        <xdr:cNvSpPr txBox="1">
          <a:spLocks noChangeArrowheads="1"/>
        </xdr:cNvSpPr>
      </xdr:nvSpPr>
      <xdr:spPr>
        <a:xfrm>
          <a:off x="179336700" y="205168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c *</a:t>
          </a:r>
        </a:p>
      </xdr:txBody>
    </xdr:sp>
    <xdr:clientData/>
  </xdr:twoCellAnchor>
  <xdr:twoCellAnchor>
    <xdr:from>
      <xdr:col>242</xdr:col>
      <xdr:colOff>0</xdr:colOff>
      <xdr:row>92</xdr:row>
      <xdr:rowOff>0</xdr:rowOff>
    </xdr:from>
    <xdr:to>
      <xdr:col>243</xdr:col>
      <xdr:colOff>0</xdr:colOff>
      <xdr:row>93</xdr:row>
      <xdr:rowOff>0</xdr:rowOff>
    </xdr:to>
    <xdr:sp>
      <xdr:nvSpPr>
        <xdr:cNvPr id="2855" name="text 7166"/>
        <xdr:cNvSpPr txBox="1">
          <a:spLocks noChangeArrowheads="1"/>
        </xdr:cNvSpPr>
      </xdr:nvSpPr>
      <xdr:spPr>
        <a:xfrm>
          <a:off x="179336700" y="21202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c *</a:t>
          </a:r>
        </a:p>
      </xdr:txBody>
    </xdr:sp>
    <xdr:clientData/>
  </xdr:twoCellAnchor>
  <xdr:twoCellAnchor>
    <xdr:from>
      <xdr:col>251</xdr:col>
      <xdr:colOff>0</xdr:colOff>
      <xdr:row>89</xdr:row>
      <xdr:rowOff>0</xdr:rowOff>
    </xdr:from>
    <xdr:to>
      <xdr:col>252</xdr:col>
      <xdr:colOff>0</xdr:colOff>
      <xdr:row>90</xdr:row>
      <xdr:rowOff>0</xdr:rowOff>
    </xdr:to>
    <xdr:sp>
      <xdr:nvSpPr>
        <xdr:cNvPr id="2856" name="text 7166"/>
        <xdr:cNvSpPr txBox="1">
          <a:spLocks noChangeArrowheads="1"/>
        </xdr:cNvSpPr>
      </xdr:nvSpPr>
      <xdr:spPr>
        <a:xfrm>
          <a:off x="186251850" y="20516850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d *</a:t>
          </a:r>
        </a:p>
      </xdr:txBody>
    </xdr:sp>
    <xdr:clientData/>
  </xdr:twoCellAnchor>
  <xdr:twoCellAnchor>
    <xdr:from>
      <xdr:col>251</xdr:col>
      <xdr:colOff>0</xdr:colOff>
      <xdr:row>92</xdr:row>
      <xdr:rowOff>0</xdr:rowOff>
    </xdr:from>
    <xdr:to>
      <xdr:col>252</xdr:col>
      <xdr:colOff>0</xdr:colOff>
      <xdr:row>93</xdr:row>
      <xdr:rowOff>0</xdr:rowOff>
    </xdr:to>
    <xdr:sp>
      <xdr:nvSpPr>
        <xdr:cNvPr id="2857" name="text 7166"/>
        <xdr:cNvSpPr txBox="1">
          <a:spLocks noChangeArrowheads="1"/>
        </xdr:cNvSpPr>
      </xdr:nvSpPr>
      <xdr:spPr>
        <a:xfrm>
          <a:off x="186251850" y="21202650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d *</a:t>
          </a:r>
        </a:p>
      </xdr:txBody>
    </xdr:sp>
    <xdr:clientData/>
  </xdr:twoCellAnchor>
  <xdr:twoCellAnchor>
    <xdr:from>
      <xdr:col>94</xdr:col>
      <xdr:colOff>371475</xdr:colOff>
      <xdr:row>63</xdr:row>
      <xdr:rowOff>171450</xdr:rowOff>
    </xdr:from>
    <xdr:to>
      <xdr:col>95</xdr:col>
      <xdr:colOff>142875</xdr:colOff>
      <xdr:row>64</xdr:row>
      <xdr:rowOff>85725</xdr:rowOff>
    </xdr:to>
    <xdr:sp>
      <xdr:nvSpPr>
        <xdr:cNvPr id="2858" name="Line 843"/>
        <xdr:cNvSpPr>
          <a:spLocks/>
        </xdr:cNvSpPr>
      </xdr:nvSpPr>
      <xdr:spPr>
        <a:xfrm>
          <a:off x="69751575" y="147447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923925</xdr:colOff>
      <xdr:row>113</xdr:row>
      <xdr:rowOff>104775</xdr:rowOff>
    </xdr:from>
    <xdr:to>
      <xdr:col>72</xdr:col>
      <xdr:colOff>171450</xdr:colOff>
      <xdr:row>114</xdr:row>
      <xdr:rowOff>0</xdr:rowOff>
    </xdr:to>
    <xdr:sp>
      <xdr:nvSpPr>
        <xdr:cNvPr id="2859" name="Line 845"/>
        <xdr:cNvSpPr>
          <a:spLocks/>
        </xdr:cNvSpPr>
      </xdr:nvSpPr>
      <xdr:spPr>
        <a:xfrm>
          <a:off x="52473225" y="26108025"/>
          <a:ext cx="7334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146</xdr:col>
      <xdr:colOff>228600</xdr:colOff>
      <xdr:row>103</xdr:row>
      <xdr:rowOff>0</xdr:rowOff>
    </xdr:from>
    <xdr:ext cx="552450" cy="228600"/>
    <xdr:sp>
      <xdr:nvSpPr>
        <xdr:cNvPr id="2860" name="text 7125"/>
        <xdr:cNvSpPr txBox="1">
          <a:spLocks noChangeArrowheads="1"/>
        </xdr:cNvSpPr>
      </xdr:nvSpPr>
      <xdr:spPr>
        <a:xfrm>
          <a:off x="108242100" y="237172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C5</a:t>
          </a:r>
        </a:p>
      </xdr:txBody>
    </xdr:sp>
    <xdr:clientData/>
  </xdr:oneCellAnchor>
  <xdr:oneCellAnchor>
    <xdr:from>
      <xdr:col>147</xdr:col>
      <xdr:colOff>0</xdr:colOff>
      <xdr:row>101</xdr:row>
      <xdr:rowOff>0</xdr:rowOff>
    </xdr:from>
    <xdr:ext cx="561975" cy="228600"/>
    <xdr:sp>
      <xdr:nvSpPr>
        <xdr:cNvPr id="2861" name="text 7125"/>
        <xdr:cNvSpPr txBox="1">
          <a:spLocks noChangeArrowheads="1"/>
        </xdr:cNvSpPr>
      </xdr:nvSpPr>
      <xdr:spPr>
        <a:xfrm>
          <a:off x="108985050" y="23260050"/>
          <a:ext cx="5619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C4</a:t>
          </a:r>
        </a:p>
      </xdr:txBody>
    </xdr:sp>
    <xdr:clientData/>
  </xdr:oneCellAnchor>
  <xdr:twoCellAnchor>
    <xdr:from>
      <xdr:col>254</xdr:col>
      <xdr:colOff>457200</xdr:colOff>
      <xdr:row>89</xdr:row>
      <xdr:rowOff>0</xdr:rowOff>
    </xdr:from>
    <xdr:to>
      <xdr:col>255</xdr:col>
      <xdr:colOff>0</xdr:colOff>
      <xdr:row>90</xdr:row>
      <xdr:rowOff>0</xdr:rowOff>
    </xdr:to>
    <xdr:sp>
      <xdr:nvSpPr>
        <xdr:cNvPr id="2862" name="text 7094"/>
        <xdr:cNvSpPr txBox="1">
          <a:spLocks noChangeArrowheads="1"/>
        </xdr:cNvSpPr>
      </xdr:nvSpPr>
      <xdr:spPr>
        <a:xfrm>
          <a:off x="188709300" y="205168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131</xdr:col>
      <xdr:colOff>104775</xdr:colOff>
      <xdr:row>77</xdr:row>
      <xdr:rowOff>114300</xdr:rowOff>
    </xdr:from>
    <xdr:to>
      <xdr:col>131</xdr:col>
      <xdr:colOff>419100</xdr:colOff>
      <xdr:row>79</xdr:row>
      <xdr:rowOff>28575</xdr:rowOff>
    </xdr:to>
    <xdr:grpSp>
      <xdr:nvGrpSpPr>
        <xdr:cNvPr id="2863" name="Group 849"/>
        <xdr:cNvGrpSpPr>
          <a:grpSpLocks noChangeAspect="1"/>
        </xdr:cNvGrpSpPr>
      </xdr:nvGrpSpPr>
      <xdr:grpSpPr>
        <a:xfrm>
          <a:off x="97202625" y="178879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2864" name="Line 850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5" name="Oval 851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141</xdr:col>
      <xdr:colOff>9525</xdr:colOff>
      <xdr:row>73</xdr:row>
      <xdr:rowOff>0</xdr:rowOff>
    </xdr:from>
    <xdr:to>
      <xdr:col>141</xdr:col>
      <xdr:colOff>9525</xdr:colOff>
      <xdr:row>74</xdr:row>
      <xdr:rowOff>0</xdr:rowOff>
    </xdr:to>
    <xdr:sp>
      <xdr:nvSpPr>
        <xdr:cNvPr id="2866" name="Line 852"/>
        <xdr:cNvSpPr>
          <a:spLocks/>
        </xdr:cNvSpPr>
      </xdr:nvSpPr>
      <xdr:spPr>
        <a:xfrm>
          <a:off x="104536875" y="1685925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466725</xdr:colOff>
      <xdr:row>73</xdr:row>
      <xdr:rowOff>0</xdr:rowOff>
    </xdr:from>
    <xdr:to>
      <xdr:col>141</xdr:col>
      <xdr:colOff>9525</xdr:colOff>
      <xdr:row>73</xdr:row>
      <xdr:rowOff>0</xdr:rowOff>
    </xdr:to>
    <xdr:sp>
      <xdr:nvSpPr>
        <xdr:cNvPr id="2867" name="Line 853"/>
        <xdr:cNvSpPr>
          <a:spLocks/>
        </xdr:cNvSpPr>
      </xdr:nvSpPr>
      <xdr:spPr>
        <a:xfrm flipH="1" flipV="1">
          <a:off x="104022525" y="16859250"/>
          <a:ext cx="5143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222</xdr:col>
      <xdr:colOff>0</xdr:colOff>
      <xdr:row>86</xdr:row>
      <xdr:rowOff>0</xdr:rowOff>
    </xdr:from>
    <xdr:ext cx="971550" cy="228600"/>
    <xdr:sp>
      <xdr:nvSpPr>
        <xdr:cNvPr id="2868" name="text 7166"/>
        <xdr:cNvSpPr txBox="1">
          <a:spLocks noChangeArrowheads="1"/>
        </xdr:cNvSpPr>
      </xdr:nvSpPr>
      <xdr:spPr>
        <a:xfrm>
          <a:off x="164477700" y="19831050"/>
          <a:ext cx="971550" cy="228600"/>
        </a:xfrm>
        <a:prstGeom prst="rect">
          <a:avLst/>
        </a:prstGeom>
        <a:solidFill>
          <a:srgbClr val="CCFFCC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91 s *)</a:t>
          </a:r>
        </a:p>
      </xdr:txBody>
    </xdr:sp>
    <xdr:clientData/>
  </xdr:oneCellAnchor>
  <xdr:twoCellAnchor>
    <xdr:from>
      <xdr:col>226</xdr:col>
      <xdr:colOff>9525</xdr:colOff>
      <xdr:row>93</xdr:row>
      <xdr:rowOff>57150</xdr:rowOff>
    </xdr:from>
    <xdr:to>
      <xdr:col>226</xdr:col>
      <xdr:colOff>676275</xdr:colOff>
      <xdr:row>93</xdr:row>
      <xdr:rowOff>171450</xdr:rowOff>
    </xdr:to>
    <xdr:grpSp>
      <xdr:nvGrpSpPr>
        <xdr:cNvPr id="2869" name="Group 855"/>
        <xdr:cNvGrpSpPr>
          <a:grpSpLocks/>
        </xdr:cNvGrpSpPr>
      </xdr:nvGrpSpPr>
      <xdr:grpSpPr>
        <a:xfrm>
          <a:off x="167459025" y="21488400"/>
          <a:ext cx="666750" cy="114300"/>
          <a:chOff x="15358" y="2279"/>
          <a:chExt cx="61" cy="12"/>
        </a:xfrm>
        <a:solidFill>
          <a:srgbClr val="FFFFFF"/>
        </a:solidFill>
      </xdr:grpSpPr>
      <xdr:sp>
        <xdr:nvSpPr>
          <xdr:cNvPr id="2870" name="Line 856"/>
          <xdr:cNvSpPr>
            <a:spLocks noChangeAspect="1"/>
          </xdr:cNvSpPr>
        </xdr:nvSpPr>
        <xdr:spPr>
          <a:xfrm>
            <a:off x="15358" y="22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1" name="Oval 857"/>
          <xdr:cNvSpPr>
            <a:spLocks noChangeAspect="1"/>
          </xdr:cNvSpPr>
        </xdr:nvSpPr>
        <xdr:spPr>
          <a:xfrm>
            <a:off x="15383" y="22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2" name="Oval 858"/>
          <xdr:cNvSpPr>
            <a:spLocks noChangeAspect="1"/>
          </xdr:cNvSpPr>
        </xdr:nvSpPr>
        <xdr:spPr>
          <a:xfrm>
            <a:off x="15407" y="22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3" name="Oval 859"/>
          <xdr:cNvSpPr>
            <a:spLocks noChangeAspect="1"/>
          </xdr:cNvSpPr>
        </xdr:nvSpPr>
        <xdr:spPr>
          <a:xfrm>
            <a:off x="15371" y="22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4" name="Oval 860"/>
          <xdr:cNvSpPr>
            <a:spLocks noChangeAspect="1"/>
          </xdr:cNvSpPr>
        </xdr:nvSpPr>
        <xdr:spPr>
          <a:xfrm>
            <a:off x="15395" y="22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226</xdr:col>
      <xdr:colOff>9525</xdr:colOff>
      <xdr:row>90</xdr:row>
      <xdr:rowOff>57150</xdr:rowOff>
    </xdr:from>
    <xdr:to>
      <xdr:col>226</xdr:col>
      <xdr:colOff>676275</xdr:colOff>
      <xdr:row>90</xdr:row>
      <xdr:rowOff>171450</xdr:rowOff>
    </xdr:to>
    <xdr:grpSp>
      <xdr:nvGrpSpPr>
        <xdr:cNvPr id="2875" name="Group 861"/>
        <xdr:cNvGrpSpPr>
          <a:grpSpLocks/>
        </xdr:cNvGrpSpPr>
      </xdr:nvGrpSpPr>
      <xdr:grpSpPr>
        <a:xfrm>
          <a:off x="167459025" y="20802600"/>
          <a:ext cx="666750" cy="114300"/>
          <a:chOff x="15358" y="2279"/>
          <a:chExt cx="61" cy="12"/>
        </a:xfrm>
        <a:solidFill>
          <a:srgbClr val="FFFFFF"/>
        </a:solidFill>
      </xdr:grpSpPr>
      <xdr:sp>
        <xdr:nvSpPr>
          <xdr:cNvPr id="2876" name="Line 862"/>
          <xdr:cNvSpPr>
            <a:spLocks noChangeAspect="1"/>
          </xdr:cNvSpPr>
        </xdr:nvSpPr>
        <xdr:spPr>
          <a:xfrm>
            <a:off x="15358" y="22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7" name="Oval 863"/>
          <xdr:cNvSpPr>
            <a:spLocks noChangeAspect="1"/>
          </xdr:cNvSpPr>
        </xdr:nvSpPr>
        <xdr:spPr>
          <a:xfrm>
            <a:off x="15383" y="22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8" name="Oval 864"/>
          <xdr:cNvSpPr>
            <a:spLocks noChangeAspect="1"/>
          </xdr:cNvSpPr>
        </xdr:nvSpPr>
        <xdr:spPr>
          <a:xfrm>
            <a:off x="15407" y="22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9" name="Oval 865"/>
          <xdr:cNvSpPr>
            <a:spLocks noChangeAspect="1"/>
          </xdr:cNvSpPr>
        </xdr:nvSpPr>
        <xdr:spPr>
          <a:xfrm>
            <a:off x="15371" y="22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0" name="Oval 866"/>
          <xdr:cNvSpPr>
            <a:spLocks noChangeAspect="1"/>
          </xdr:cNvSpPr>
        </xdr:nvSpPr>
        <xdr:spPr>
          <a:xfrm>
            <a:off x="15395" y="22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218</xdr:col>
      <xdr:colOff>57150</xdr:colOff>
      <xdr:row>87</xdr:row>
      <xdr:rowOff>0</xdr:rowOff>
    </xdr:from>
    <xdr:to>
      <xdr:col>218</xdr:col>
      <xdr:colOff>419100</xdr:colOff>
      <xdr:row>87</xdr:row>
      <xdr:rowOff>171450</xdr:rowOff>
    </xdr:to>
    <xdr:grpSp>
      <xdr:nvGrpSpPr>
        <xdr:cNvPr id="2881" name="Group 867"/>
        <xdr:cNvGrpSpPr>
          <a:grpSpLocks/>
        </xdr:cNvGrpSpPr>
      </xdr:nvGrpSpPr>
      <xdr:grpSpPr>
        <a:xfrm>
          <a:off x="161563050" y="20059650"/>
          <a:ext cx="361950" cy="171450"/>
          <a:chOff x="549" y="401"/>
          <a:chExt cx="33" cy="18"/>
        </a:xfrm>
        <a:solidFill>
          <a:srgbClr val="FFFFFF"/>
        </a:solidFill>
      </xdr:grpSpPr>
      <xdr:grpSp>
        <xdr:nvGrpSpPr>
          <xdr:cNvPr id="2882" name="Group 868"/>
          <xdr:cNvGrpSpPr>
            <a:grpSpLocks/>
          </xdr:cNvGrpSpPr>
        </xdr:nvGrpSpPr>
        <xdr:grpSpPr>
          <a:xfrm>
            <a:off x="565" y="401"/>
            <a:ext cx="17" cy="18"/>
            <a:chOff x="804" y="238"/>
            <a:chExt cx="22" cy="22"/>
          </a:xfrm>
          <a:solidFill>
            <a:srgbClr val="FFFFFF"/>
          </a:solidFill>
        </xdr:grpSpPr>
        <xdr:sp>
          <xdr:nvSpPr>
            <xdr:cNvPr id="2883" name="Rectangle 869"/>
            <xdr:cNvSpPr>
              <a:spLocks/>
            </xdr:cNvSpPr>
          </xdr:nvSpPr>
          <xdr:spPr>
            <a:xfrm>
              <a:off x="804" y="238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84" name="AutoShape 870"/>
            <xdr:cNvSpPr>
              <a:spLocks/>
            </xdr:cNvSpPr>
          </xdr:nvSpPr>
          <xdr:spPr>
            <a:xfrm>
              <a:off x="804" y="238"/>
              <a:ext cx="22" cy="22"/>
            </a:xfrm>
            <a:prstGeom prst="triangl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885" name="Group 871"/>
          <xdr:cNvGrpSpPr>
            <a:grpSpLocks/>
          </xdr:cNvGrpSpPr>
        </xdr:nvGrpSpPr>
        <xdr:grpSpPr>
          <a:xfrm>
            <a:off x="549" y="405"/>
            <a:ext cx="16" cy="10"/>
            <a:chOff x="549" y="405"/>
            <a:chExt cx="16" cy="10"/>
          </a:xfrm>
          <a:solidFill>
            <a:srgbClr val="FFFFFF"/>
          </a:solidFill>
        </xdr:grpSpPr>
        <xdr:sp>
          <xdr:nvSpPr>
            <xdr:cNvPr id="2886" name="Line 872"/>
            <xdr:cNvSpPr>
              <a:spLocks/>
            </xdr:cNvSpPr>
          </xdr:nvSpPr>
          <xdr:spPr>
            <a:xfrm>
              <a:off x="553" y="410"/>
              <a:ext cx="12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87" name="Rectangle 873"/>
            <xdr:cNvSpPr>
              <a:spLocks/>
            </xdr:cNvSpPr>
          </xdr:nvSpPr>
          <xdr:spPr>
            <a:xfrm>
              <a:off x="549" y="405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228</xdr:col>
      <xdr:colOff>514350</xdr:colOff>
      <xdr:row>85</xdr:row>
      <xdr:rowOff>57150</xdr:rowOff>
    </xdr:from>
    <xdr:to>
      <xdr:col>228</xdr:col>
      <xdr:colOff>942975</xdr:colOff>
      <xdr:row>85</xdr:row>
      <xdr:rowOff>171450</xdr:rowOff>
    </xdr:to>
    <xdr:grpSp>
      <xdr:nvGrpSpPr>
        <xdr:cNvPr id="2888" name="Group 874"/>
        <xdr:cNvGrpSpPr>
          <a:grpSpLocks/>
        </xdr:cNvGrpSpPr>
      </xdr:nvGrpSpPr>
      <xdr:grpSpPr>
        <a:xfrm>
          <a:off x="169449750" y="19659600"/>
          <a:ext cx="428625" cy="114300"/>
          <a:chOff x="892" y="335"/>
          <a:chExt cx="39" cy="12"/>
        </a:xfrm>
        <a:solidFill>
          <a:srgbClr val="FFFFFF"/>
        </a:solidFill>
      </xdr:grpSpPr>
      <xdr:sp>
        <xdr:nvSpPr>
          <xdr:cNvPr id="2889" name="Oval 875"/>
          <xdr:cNvSpPr>
            <a:spLocks noChangeAspect="1"/>
          </xdr:cNvSpPr>
        </xdr:nvSpPr>
        <xdr:spPr>
          <a:xfrm>
            <a:off x="904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0" name="Oval 876"/>
          <xdr:cNvSpPr>
            <a:spLocks noChangeAspect="1"/>
          </xdr:cNvSpPr>
        </xdr:nvSpPr>
        <xdr:spPr>
          <a:xfrm>
            <a:off x="916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1" name="Oval 877"/>
          <xdr:cNvSpPr>
            <a:spLocks noChangeAspect="1"/>
          </xdr:cNvSpPr>
        </xdr:nvSpPr>
        <xdr:spPr>
          <a:xfrm>
            <a:off x="892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2" name="Rectangle 878"/>
          <xdr:cNvSpPr>
            <a:spLocks noChangeAspect="1"/>
          </xdr:cNvSpPr>
        </xdr:nvSpPr>
        <xdr:spPr>
          <a:xfrm>
            <a:off x="928" y="335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504825</xdr:colOff>
      <xdr:row>112</xdr:row>
      <xdr:rowOff>104775</xdr:rowOff>
    </xdr:from>
    <xdr:to>
      <xdr:col>55</xdr:col>
      <xdr:colOff>276225</xdr:colOff>
      <xdr:row>112</xdr:row>
      <xdr:rowOff>142875</xdr:rowOff>
    </xdr:to>
    <xdr:sp>
      <xdr:nvSpPr>
        <xdr:cNvPr id="2893" name="Line 879"/>
        <xdr:cNvSpPr>
          <a:spLocks/>
        </xdr:cNvSpPr>
      </xdr:nvSpPr>
      <xdr:spPr>
        <a:xfrm flipV="1">
          <a:off x="40166925" y="258794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112</xdr:row>
      <xdr:rowOff>0</xdr:rowOff>
    </xdr:from>
    <xdr:ext cx="514350" cy="228600"/>
    <xdr:sp>
      <xdr:nvSpPr>
        <xdr:cNvPr id="2894" name="text 7125"/>
        <xdr:cNvSpPr txBox="1">
          <a:spLocks noChangeArrowheads="1"/>
        </xdr:cNvSpPr>
      </xdr:nvSpPr>
      <xdr:spPr>
        <a:xfrm>
          <a:off x="40633650" y="257746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32 a</a:t>
          </a:r>
        </a:p>
      </xdr:txBody>
    </xdr:sp>
    <xdr:clientData/>
  </xdr:oneCellAnchor>
  <xdr:twoCellAnchor>
    <xdr:from>
      <xdr:col>53</xdr:col>
      <xdr:colOff>285750</xdr:colOff>
      <xdr:row>112</xdr:row>
      <xdr:rowOff>142875</xdr:rowOff>
    </xdr:from>
    <xdr:to>
      <xdr:col>54</xdr:col>
      <xdr:colOff>514350</xdr:colOff>
      <xdr:row>112</xdr:row>
      <xdr:rowOff>219075</xdr:rowOff>
    </xdr:to>
    <xdr:sp>
      <xdr:nvSpPr>
        <xdr:cNvPr id="2895" name="Line 881"/>
        <xdr:cNvSpPr>
          <a:spLocks/>
        </xdr:cNvSpPr>
      </xdr:nvSpPr>
      <xdr:spPr>
        <a:xfrm flipV="1">
          <a:off x="39433500" y="259175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733425</xdr:colOff>
      <xdr:row>112</xdr:row>
      <xdr:rowOff>219075</xdr:rowOff>
    </xdr:from>
    <xdr:to>
      <xdr:col>53</xdr:col>
      <xdr:colOff>285750</xdr:colOff>
      <xdr:row>113</xdr:row>
      <xdr:rowOff>114300</xdr:rowOff>
    </xdr:to>
    <xdr:sp>
      <xdr:nvSpPr>
        <xdr:cNvPr id="2896" name="Line 882"/>
        <xdr:cNvSpPr>
          <a:spLocks/>
        </xdr:cNvSpPr>
      </xdr:nvSpPr>
      <xdr:spPr>
        <a:xfrm flipV="1">
          <a:off x="38909625" y="25993725"/>
          <a:ext cx="52387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228600</xdr:colOff>
      <xdr:row>130</xdr:row>
      <xdr:rowOff>0</xdr:rowOff>
    </xdr:from>
    <xdr:ext cx="552450" cy="228600"/>
    <xdr:sp>
      <xdr:nvSpPr>
        <xdr:cNvPr id="2897" name="text 7125"/>
        <xdr:cNvSpPr txBox="1">
          <a:spLocks noChangeArrowheads="1"/>
        </xdr:cNvSpPr>
      </xdr:nvSpPr>
      <xdr:spPr>
        <a:xfrm>
          <a:off x="56235600" y="298894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28</a:t>
          </a:r>
        </a:p>
      </xdr:txBody>
    </xdr:sp>
    <xdr:clientData/>
  </xdr:oneCellAnchor>
  <xdr:oneCellAnchor>
    <xdr:from>
      <xdr:col>76</xdr:col>
      <xdr:colOff>228600</xdr:colOff>
      <xdr:row>132</xdr:row>
      <xdr:rowOff>0</xdr:rowOff>
    </xdr:from>
    <xdr:ext cx="552450" cy="228600"/>
    <xdr:sp>
      <xdr:nvSpPr>
        <xdr:cNvPr id="2898" name="text 7125"/>
        <xdr:cNvSpPr txBox="1">
          <a:spLocks noChangeArrowheads="1"/>
        </xdr:cNvSpPr>
      </xdr:nvSpPr>
      <xdr:spPr>
        <a:xfrm>
          <a:off x="56235600" y="303466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</a:t>
          </a:r>
        </a:p>
      </xdr:txBody>
    </xdr:sp>
    <xdr:clientData/>
  </xdr:oneCellAnchor>
  <xdr:twoCellAnchor>
    <xdr:from>
      <xdr:col>72</xdr:col>
      <xdr:colOff>609600</xdr:colOff>
      <xdr:row>132</xdr:row>
      <xdr:rowOff>0</xdr:rowOff>
    </xdr:from>
    <xdr:to>
      <xdr:col>73</xdr:col>
      <xdr:colOff>371475</xdr:colOff>
      <xdr:row>132</xdr:row>
      <xdr:rowOff>114300</xdr:rowOff>
    </xdr:to>
    <xdr:sp>
      <xdr:nvSpPr>
        <xdr:cNvPr id="2899" name="Line 886"/>
        <xdr:cNvSpPr>
          <a:spLocks/>
        </xdr:cNvSpPr>
      </xdr:nvSpPr>
      <xdr:spPr>
        <a:xfrm>
          <a:off x="53644800" y="3034665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66675</xdr:colOff>
      <xdr:row>134</xdr:row>
      <xdr:rowOff>114300</xdr:rowOff>
    </xdr:from>
    <xdr:to>
      <xdr:col>82</xdr:col>
      <xdr:colOff>219075</xdr:colOff>
      <xdr:row>134</xdr:row>
      <xdr:rowOff>114300</xdr:rowOff>
    </xdr:to>
    <xdr:sp>
      <xdr:nvSpPr>
        <xdr:cNvPr id="2900" name="Line 888"/>
        <xdr:cNvSpPr>
          <a:spLocks/>
        </xdr:cNvSpPr>
      </xdr:nvSpPr>
      <xdr:spPr>
        <a:xfrm>
          <a:off x="53101875" y="30918150"/>
          <a:ext cx="7581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104775</xdr:colOff>
      <xdr:row>134</xdr:row>
      <xdr:rowOff>114300</xdr:rowOff>
    </xdr:from>
    <xdr:to>
      <xdr:col>73</xdr:col>
      <xdr:colOff>419100</xdr:colOff>
      <xdr:row>136</xdr:row>
      <xdr:rowOff>28575</xdr:rowOff>
    </xdr:to>
    <xdr:grpSp>
      <xdr:nvGrpSpPr>
        <xdr:cNvPr id="2901" name="Group 889"/>
        <xdr:cNvGrpSpPr>
          <a:grpSpLocks noChangeAspect="1"/>
        </xdr:cNvGrpSpPr>
      </xdr:nvGrpSpPr>
      <xdr:grpSpPr>
        <a:xfrm>
          <a:off x="54111525" y="3091815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2902" name="Line 890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3" name="Oval 891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809625</xdr:colOff>
      <xdr:row>134</xdr:row>
      <xdr:rowOff>0</xdr:rowOff>
    </xdr:from>
    <xdr:to>
      <xdr:col>72</xdr:col>
      <xdr:colOff>57150</xdr:colOff>
      <xdr:row>134</xdr:row>
      <xdr:rowOff>114300</xdr:rowOff>
    </xdr:to>
    <xdr:sp>
      <xdr:nvSpPr>
        <xdr:cNvPr id="2904" name="Line 892"/>
        <xdr:cNvSpPr>
          <a:spLocks/>
        </xdr:cNvSpPr>
      </xdr:nvSpPr>
      <xdr:spPr>
        <a:xfrm>
          <a:off x="52358925" y="3080385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504825</xdr:colOff>
      <xdr:row>132</xdr:row>
      <xdr:rowOff>133350</xdr:rowOff>
    </xdr:from>
    <xdr:to>
      <xdr:col>70</xdr:col>
      <xdr:colOff>819150</xdr:colOff>
      <xdr:row>134</xdr:row>
      <xdr:rowOff>0</xdr:rowOff>
    </xdr:to>
    <xdr:sp>
      <xdr:nvSpPr>
        <xdr:cNvPr id="2905" name="Line 893"/>
        <xdr:cNvSpPr>
          <a:spLocks/>
        </xdr:cNvSpPr>
      </xdr:nvSpPr>
      <xdr:spPr>
        <a:xfrm>
          <a:off x="51539775" y="30480000"/>
          <a:ext cx="828675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9525</xdr:colOff>
      <xdr:row>114</xdr:row>
      <xdr:rowOff>123825</xdr:rowOff>
    </xdr:from>
    <xdr:to>
      <xdr:col>69</xdr:col>
      <xdr:colOff>495300</xdr:colOff>
      <xdr:row>132</xdr:row>
      <xdr:rowOff>123825</xdr:rowOff>
    </xdr:to>
    <xdr:sp>
      <xdr:nvSpPr>
        <xdr:cNvPr id="2906" name="Line 894"/>
        <xdr:cNvSpPr>
          <a:spLocks/>
        </xdr:cNvSpPr>
      </xdr:nvSpPr>
      <xdr:spPr>
        <a:xfrm>
          <a:off x="44129325" y="26355675"/>
          <a:ext cx="7400925" cy="4114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112</xdr:row>
      <xdr:rowOff>114300</xdr:rowOff>
    </xdr:from>
    <xdr:to>
      <xdr:col>56</xdr:col>
      <xdr:colOff>742950</xdr:colOff>
      <xdr:row>112</xdr:row>
      <xdr:rowOff>152400</xdr:rowOff>
    </xdr:to>
    <xdr:sp>
      <xdr:nvSpPr>
        <xdr:cNvPr id="2907" name="Line 895"/>
        <xdr:cNvSpPr>
          <a:spLocks/>
        </xdr:cNvSpPr>
      </xdr:nvSpPr>
      <xdr:spPr>
        <a:xfrm>
          <a:off x="41148000" y="25888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742950</xdr:colOff>
      <xdr:row>112</xdr:row>
      <xdr:rowOff>152400</xdr:rowOff>
    </xdr:from>
    <xdr:to>
      <xdr:col>58</xdr:col>
      <xdr:colOff>0</xdr:colOff>
      <xdr:row>113</xdr:row>
      <xdr:rowOff>0</xdr:rowOff>
    </xdr:to>
    <xdr:sp>
      <xdr:nvSpPr>
        <xdr:cNvPr id="2908" name="Line 896"/>
        <xdr:cNvSpPr>
          <a:spLocks/>
        </xdr:cNvSpPr>
      </xdr:nvSpPr>
      <xdr:spPr>
        <a:xfrm>
          <a:off x="41890950" y="25927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113</xdr:row>
      <xdr:rowOff>0</xdr:rowOff>
    </xdr:from>
    <xdr:to>
      <xdr:col>58</xdr:col>
      <xdr:colOff>742950</xdr:colOff>
      <xdr:row>113</xdr:row>
      <xdr:rowOff>142875</xdr:rowOff>
    </xdr:to>
    <xdr:sp>
      <xdr:nvSpPr>
        <xdr:cNvPr id="2909" name="Line 897"/>
        <xdr:cNvSpPr>
          <a:spLocks/>
        </xdr:cNvSpPr>
      </xdr:nvSpPr>
      <xdr:spPr>
        <a:xfrm>
          <a:off x="42633900" y="260032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733425</xdr:colOff>
      <xdr:row>113</xdr:row>
      <xdr:rowOff>142875</xdr:rowOff>
    </xdr:from>
    <xdr:to>
      <xdr:col>60</xdr:col>
      <xdr:colOff>0</xdr:colOff>
      <xdr:row>114</xdr:row>
      <xdr:rowOff>114300</xdr:rowOff>
    </xdr:to>
    <xdr:sp>
      <xdr:nvSpPr>
        <xdr:cNvPr id="2910" name="Line 898"/>
        <xdr:cNvSpPr>
          <a:spLocks/>
        </xdr:cNvSpPr>
      </xdr:nvSpPr>
      <xdr:spPr>
        <a:xfrm>
          <a:off x="43367325" y="26146125"/>
          <a:ext cx="75247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228600</xdr:colOff>
      <xdr:row>134</xdr:row>
      <xdr:rowOff>0</xdr:rowOff>
    </xdr:from>
    <xdr:ext cx="552450" cy="228600"/>
    <xdr:sp>
      <xdr:nvSpPr>
        <xdr:cNvPr id="2911" name="text 7125"/>
        <xdr:cNvSpPr txBox="1">
          <a:spLocks noChangeArrowheads="1"/>
        </xdr:cNvSpPr>
      </xdr:nvSpPr>
      <xdr:spPr>
        <a:xfrm>
          <a:off x="56235600" y="308038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32</a:t>
          </a:r>
        </a:p>
      </xdr:txBody>
    </xdr:sp>
    <xdr:clientData/>
  </xdr:oneCellAnchor>
  <xdr:twoCellAnchor>
    <xdr:from>
      <xdr:col>166</xdr:col>
      <xdr:colOff>819150</xdr:colOff>
      <xdr:row>54</xdr:row>
      <xdr:rowOff>95250</xdr:rowOff>
    </xdr:from>
    <xdr:to>
      <xdr:col>167</xdr:col>
      <xdr:colOff>276225</xdr:colOff>
      <xdr:row>55</xdr:row>
      <xdr:rowOff>114300</xdr:rowOff>
    </xdr:to>
    <xdr:sp>
      <xdr:nvSpPr>
        <xdr:cNvPr id="2912" name="Line 900"/>
        <xdr:cNvSpPr>
          <a:spLocks/>
        </xdr:cNvSpPr>
      </xdr:nvSpPr>
      <xdr:spPr>
        <a:xfrm>
          <a:off x="123691650" y="12611100"/>
          <a:ext cx="4286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666750</xdr:colOff>
      <xdr:row>54</xdr:row>
      <xdr:rowOff>104775</xdr:rowOff>
    </xdr:from>
    <xdr:to>
      <xdr:col>167</xdr:col>
      <xdr:colOff>0</xdr:colOff>
      <xdr:row>56</xdr:row>
      <xdr:rowOff>19050</xdr:rowOff>
    </xdr:to>
    <xdr:grpSp>
      <xdr:nvGrpSpPr>
        <xdr:cNvPr id="2913" name="Group 901"/>
        <xdr:cNvGrpSpPr>
          <a:grpSpLocks noChangeAspect="1"/>
        </xdr:cNvGrpSpPr>
      </xdr:nvGrpSpPr>
      <xdr:grpSpPr>
        <a:xfrm>
          <a:off x="123539250" y="1262062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2914" name="Line 902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5" name="Oval 903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166</xdr:col>
      <xdr:colOff>342900</xdr:colOff>
      <xdr:row>52</xdr:row>
      <xdr:rowOff>123825</xdr:rowOff>
    </xdr:from>
    <xdr:to>
      <xdr:col>166</xdr:col>
      <xdr:colOff>647700</xdr:colOff>
      <xdr:row>54</xdr:row>
      <xdr:rowOff>38100</xdr:rowOff>
    </xdr:to>
    <xdr:grpSp>
      <xdr:nvGrpSpPr>
        <xdr:cNvPr id="2916" name="Group 904"/>
        <xdr:cNvGrpSpPr>
          <a:grpSpLocks noChangeAspect="1"/>
        </xdr:cNvGrpSpPr>
      </xdr:nvGrpSpPr>
      <xdr:grpSpPr>
        <a:xfrm>
          <a:off x="123215400" y="121824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2917" name="Line 905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8" name="Oval 906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704850</xdr:colOff>
      <xdr:row>105</xdr:row>
      <xdr:rowOff>0</xdr:rowOff>
    </xdr:from>
    <xdr:to>
      <xdr:col>12</xdr:col>
      <xdr:colOff>504825</xdr:colOff>
      <xdr:row>105</xdr:row>
      <xdr:rowOff>0</xdr:rowOff>
    </xdr:to>
    <xdr:sp>
      <xdr:nvSpPr>
        <xdr:cNvPr id="1" name="Line 7"/>
        <xdr:cNvSpPr>
          <a:spLocks/>
        </xdr:cNvSpPr>
      </xdr:nvSpPr>
      <xdr:spPr>
        <a:xfrm flipH="1">
          <a:off x="9372600" y="2907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105</xdr:row>
      <xdr:rowOff>0</xdr:rowOff>
    </xdr:from>
    <xdr:to>
      <xdr:col>13</xdr:col>
      <xdr:colOff>0</xdr:colOff>
      <xdr:row>105</xdr:row>
      <xdr:rowOff>0</xdr:rowOff>
    </xdr:to>
    <xdr:sp>
      <xdr:nvSpPr>
        <xdr:cNvPr id="2" name="Line 8"/>
        <xdr:cNvSpPr>
          <a:spLocks/>
        </xdr:cNvSpPr>
      </xdr:nvSpPr>
      <xdr:spPr>
        <a:xfrm flipH="1">
          <a:off x="9372600" y="2907982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105</xdr:row>
      <xdr:rowOff>0</xdr:rowOff>
    </xdr:from>
    <xdr:to>
      <xdr:col>12</xdr:col>
      <xdr:colOff>504825</xdr:colOff>
      <xdr:row>105</xdr:row>
      <xdr:rowOff>0</xdr:rowOff>
    </xdr:to>
    <xdr:sp>
      <xdr:nvSpPr>
        <xdr:cNvPr id="3" name="Line 10"/>
        <xdr:cNvSpPr>
          <a:spLocks/>
        </xdr:cNvSpPr>
      </xdr:nvSpPr>
      <xdr:spPr>
        <a:xfrm flipH="1">
          <a:off x="9372600" y="2907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105</xdr:row>
      <xdr:rowOff>0</xdr:rowOff>
    </xdr:from>
    <xdr:to>
      <xdr:col>13</xdr:col>
      <xdr:colOff>0</xdr:colOff>
      <xdr:row>105</xdr:row>
      <xdr:rowOff>0</xdr:rowOff>
    </xdr:to>
    <xdr:sp>
      <xdr:nvSpPr>
        <xdr:cNvPr id="4" name="Line 11"/>
        <xdr:cNvSpPr>
          <a:spLocks/>
        </xdr:cNvSpPr>
      </xdr:nvSpPr>
      <xdr:spPr>
        <a:xfrm flipH="1">
          <a:off x="9372600" y="2907982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105</xdr:row>
      <xdr:rowOff>0</xdr:rowOff>
    </xdr:from>
    <xdr:to>
      <xdr:col>12</xdr:col>
      <xdr:colOff>504825</xdr:colOff>
      <xdr:row>105</xdr:row>
      <xdr:rowOff>0</xdr:rowOff>
    </xdr:to>
    <xdr:sp>
      <xdr:nvSpPr>
        <xdr:cNvPr id="5" name="Line 13"/>
        <xdr:cNvSpPr>
          <a:spLocks/>
        </xdr:cNvSpPr>
      </xdr:nvSpPr>
      <xdr:spPr>
        <a:xfrm flipH="1">
          <a:off x="9372600" y="2907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105</xdr:row>
      <xdr:rowOff>0</xdr:rowOff>
    </xdr:from>
    <xdr:to>
      <xdr:col>13</xdr:col>
      <xdr:colOff>0</xdr:colOff>
      <xdr:row>105</xdr:row>
      <xdr:rowOff>0</xdr:rowOff>
    </xdr:to>
    <xdr:sp>
      <xdr:nvSpPr>
        <xdr:cNvPr id="6" name="Line 14"/>
        <xdr:cNvSpPr>
          <a:spLocks/>
        </xdr:cNvSpPr>
      </xdr:nvSpPr>
      <xdr:spPr>
        <a:xfrm flipH="1">
          <a:off x="9372600" y="2907982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110</xdr:row>
      <xdr:rowOff>0</xdr:rowOff>
    </xdr:from>
    <xdr:to>
      <xdr:col>12</xdr:col>
      <xdr:colOff>504825</xdr:colOff>
      <xdr:row>110</xdr:row>
      <xdr:rowOff>0</xdr:rowOff>
    </xdr:to>
    <xdr:sp>
      <xdr:nvSpPr>
        <xdr:cNvPr id="7" name="Line 16"/>
        <xdr:cNvSpPr>
          <a:spLocks/>
        </xdr:cNvSpPr>
      </xdr:nvSpPr>
      <xdr:spPr>
        <a:xfrm flipH="1">
          <a:off x="9372600" y="3068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110</xdr:row>
      <xdr:rowOff>0</xdr:rowOff>
    </xdr:from>
    <xdr:to>
      <xdr:col>13</xdr:col>
      <xdr:colOff>0</xdr:colOff>
      <xdr:row>110</xdr:row>
      <xdr:rowOff>0</xdr:rowOff>
    </xdr:to>
    <xdr:sp>
      <xdr:nvSpPr>
        <xdr:cNvPr id="8" name="Line 17"/>
        <xdr:cNvSpPr>
          <a:spLocks/>
        </xdr:cNvSpPr>
      </xdr:nvSpPr>
      <xdr:spPr>
        <a:xfrm flipH="1">
          <a:off x="9372600" y="3068002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110</xdr:row>
      <xdr:rowOff>0</xdr:rowOff>
    </xdr:from>
    <xdr:to>
      <xdr:col>12</xdr:col>
      <xdr:colOff>504825</xdr:colOff>
      <xdr:row>110</xdr:row>
      <xdr:rowOff>0</xdr:rowOff>
    </xdr:to>
    <xdr:sp>
      <xdr:nvSpPr>
        <xdr:cNvPr id="9" name="Line 18"/>
        <xdr:cNvSpPr>
          <a:spLocks/>
        </xdr:cNvSpPr>
      </xdr:nvSpPr>
      <xdr:spPr>
        <a:xfrm flipH="1">
          <a:off x="9372600" y="3068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110</xdr:row>
      <xdr:rowOff>0</xdr:rowOff>
    </xdr:from>
    <xdr:to>
      <xdr:col>13</xdr:col>
      <xdr:colOff>0</xdr:colOff>
      <xdr:row>110</xdr:row>
      <xdr:rowOff>0</xdr:rowOff>
    </xdr:to>
    <xdr:sp>
      <xdr:nvSpPr>
        <xdr:cNvPr id="10" name="Line 19"/>
        <xdr:cNvSpPr>
          <a:spLocks/>
        </xdr:cNvSpPr>
      </xdr:nvSpPr>
      <xdr:spPr>
        <a:xfrm flipH="1">
          <a:off x="9372600" y="3068002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110</xdr:row>
      <xdr:rowOff>0</xdr:rowOff>
    </xdr:from>
    <xdr:to>
      <xdr:col>12</xdr:col>
      <xdr:colOff>504825</xdr:colOff>
      <xdr:row>110</xdr:row>
      <xdr:rowOff>0</xdr:rowOff>
    </xdr:to>
    <xdr:sp>
      <xdr:nvSpPr>
        <xdr:cNvPr id="11" name="Line 20"/>
        <xdr:cNvSpPr>
          <a:spLocks/>
        </xdr:cNvSpPr>
      </xdr:nvSpPr>
      <xdr:spPr>
        <a:xfrm flipH="1">
          <a:off x="9372600" y="3068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110</xdr:row>
      <xdr:rowOff>0</xdr:rowOff>
    </xdr:from>
    <xdr:to>
      <xdr:col>13</xdr:col>
      <xdr:colOff>0</xdr:colOff>
      <xdr:row>110</xdr:row>
      <xdr:rowOff>0</xdr:rowOff>
    </xdr:to>
    <xdr:sp>
      <xdr:nvSpPr>
        <xdr:cNvPr id="12" name="Line 21"/>
        <xdr:cNvSpPr>
          <a:spLocks/>
        </xdr:cNvSpPr>
      </xdr:nvSpPr>
      <xdr:spPr>
        <a:xfrm flipH="1">
          <a:off x="9372600" y="3068002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112</xdr:row>
      <xdr:rowOff>0</xdr:rowOff>
    </xdr:from>
    <xdr:to>
      <xdr:col>10</xdr:col>
      <xdr:colOff>504825</xdr:colOff>
      <xdr:row>112</xdr:row>
      <xdr:rowOff>0</xdr:rowOff>
    </xdr:to>
    <xdr:sp>
      <xdr:nvSpPr>
        <xdr:cNvPr id="13" name="Line 24"/>
        <xdr:cNvSpPr>
          <a:spLocks/>
        </xdr:cNvSpPr>
      </xdr:nvSpPr>
      <xdr:spPr>
        <a:xfrm flipH="1">
          <a:off x="7696200" y="31442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112</xdr:row>
      <xdr:rowOff>0</xdr:rowOff>
    </xdr:from>
    <xdr:to>
      <xdr:col>11</xdr:col>
      <xdr:colOff>0</xdr:colOff>
      <xdr:row>112</xdr:row>
      <xdr:rowOff>0</xdr:rowOff>
    </xdr:to>
    <xdr:sp>
      <xdr:nvSpPr>
        <xdr:cNvPr id="14" name="Line 25"/>
        <xdr:cNvSpPr>
          <a:spLocks/>
        </xdr:cNvSpPr>
      </xdr:nvSpPr>
      <xdr:spPr>
        <a:xfrm flipH="1">
          <a:off x="7696200" y="3144202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112</xdr:row>
      <xdr:rowOff>0</xdr:rowOff>
    </xdr:from>
    <xdr:to>
      <xdr:col>10</xdr:col>
      <xdr:colOff>504825</xdr:colOff>
      <xdr:row>112</xdr:row>
      <xdr:rowOff>0</xdr:rowOff>
    </xdr:to>
    <xdr:sp>
      <xdr:nvSpPr>
        <xdr:cNvPr id="15" name="Line 26"/>
        <xdr:cNvSpPr>
          <a:spLocks/>
        </xdr:cNvSpPr>
      </xdr:nvSpPr>
      <xdr:spPr>
        <a:xfrm flipH="1">
          <a:off x="7696200" y="31442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112</xdr:row>
      <xdr:rowOff>0</xdr:rowOff>
    </xdr:from>
    <xdr:to>
      <xdr:col>11</xdr:col>
      <xdr:colOff>0</xdr:colOff>
      <xdr:row>112</xdr:row>
      <xdr:rowOff>0</xdr:rowOff>
    </xdr:to>
    <xdr:sp>
      <xdr:nvSpPr>
        <xdr:cNvPr id="16" name="Line 27"/>
        <xdr:cNvSpPr>
          <a:spLocks/>
        </xdr:cNvSpPr>
      </xdr:nvSpPr>
      <xdr:spPr>
        <a:xfrm flipH="1">
          <a:off x="7696200" y="3144202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112</xdr:row>
      <xdr:rowOff>0</xdr:rowOff>
    </xdr:from>
    <xdr:to>
      <xdr:col>10</xdr:col>
      <xdr:colOff>504825</xdr:colOff>
      <xdr:row>112</xdr:row>
      <xdr:rowOff>0</xdr:rowOff>
    </xdr:to>
    <xdr:sp>
      <xdr:nvSpPr>
        <xdr:cNvPr id="17" name="Line 28"/>
        <xdr:cNvSpPr>
          <a:spLocks/>
        </xdr:cNvSpPr>
      </xdr:nvSpPr>
      <xdr:spPr>
        <a:xfrm flipH="1">
          <a:off x="7696200" y="31442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112</xdr:row>
      <xdr:rowOff>0</xdr:rowOff>
    </xdr:from>
    <xdr:to>
      <xdr:col>11</xdr:col>
      <xdr:colOff>0</xdr:colOff>
      <xdr:row>112</xdr:row>
      <xdr:rowOff>0</xdr:rowOff>
    </xdr:to>
    <xdr:sp>
      <xdr:nvSpPr>
        <xdr:cNvPr id="18" name="Line 29"/>
        <xdr:cNvSpPr>
          <a:spLocks/>
        </xdr:cNvSpPr>
      </xdr:nvSpPr>
      <xdr:spPr>
        <a:xfrm flipH="1">
          <a:off x="7696200" y="3144202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19" name="Line 30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20" name="Line 31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21" name="Line 32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22" name="Line 33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23" name="Line 34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24" name="Line 35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112</xdr:row>
      <xdr:rowOff>0</xdr:rowOff>
    </xdr:from>
    <xdr:to>
      <xdr:col>12</xdr:col>
      <xdr:colOff>504825</xdr:colOff>
      <xdr:row>112</xdr:row>
      <xdr:rowOff>0</xdr:rowOff>
    </xdr:to>
    <xdr:sp>
      <xdr:nvSpPr>
        <xdr:cNvPr id="25" name="Line 37"/>
        <xdr:cNvSpPr>
          <a:spLocks/>
        </xdr:cNvSpPr>
      </xdr:nvSpPr>
      <xdr:spPr>
        <a:xfrm flipH="1">
          <a:off x="9372600" y="31442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112</xdr:row>
      <xdr:rowOff>0</xdr:rowOff>
    </xdr:from>
    <xdr:to>
      <xdr:col>13</xdr:col>
      <xdr:colOff>0</xdr:colOff>
      <xdr:row>112</xdr:row>
      <xdr:rowOff>0</xdr:rowOff>
    </xdr:to>
    <xdr:sp>
      <xdr:nvSpPr>
        <xdr:cNvPr id="26" name="Line 38"/>
        <xdr:cNvSpPr>
          <a:spLocks/>
        </xdr:cNvSpPr>
      </xdr:nvSpPr>
      <xdr:spPr>
        <a:xfrm flipH="1">
          <a:off x="9372600" y="3144202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112</xdr:row>
      <xdr:rowOff>0</xdr:rowOff>
    </xdr:from>
    <xdr:to>
      <xdr:col>12</xdr:col>
      <xdr:colOff>504825</xdr:colOff>
      <xdr:row>112</xdr:row>
      <xdr:rowOff>0</xdr:rowOff>
    </xdr:to>
    <xdr:sp>
      <xdr:nvSpPr>
        <xdr:cNvPr id="27" name="Line 39"/>
        <xdr:cNvSpPr>
          <a:spLocks/>
        </xdr:cNvSpPr>
      </xdr:nvSpPr>
      <xdr:spPr>
        <a:xfrm flipH="1">
          <a:off x="9372600" y="31442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112</xdr:row>
      <xdr:rowOff>0</xdr:rowOff>
    </xdr:from>
    <xdr:to>
      <xdr:col>13</xdr:col>
      <xdr:colOff>0</xdr:colOff>
      <xdr:row>112</xdr:row>
      <xdr:rowOff>0</xdr:rowOff>
    </xdr:to>
    <xdr:sp>
      <xdr:nvSpPr>
        <xdr:cNvPr id="28" name="Line 40"/>
        <xdr:cNvSpPr>
          <a:spLocks/>
        </xdr:cNvSpPr>
      </xdr:nvSpPr>
      <xdr:spPr>
        <a:xfrm flipH="1">
          <a:off x="9372600" y="3144202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112</xdr:row>
      <xdr:rowOff>0</xdr:rowOff>
    </xdr:from>
    <xdr:to>
      <xdr:col>12</xdr:col>
      <xdr:colOff>504825</xdr:colOff>
      <xdr:row>112</xdr:row>
      <xdr:rowOff>0</xdr:rowOff>
    </xdr:to>
    <xdr:sp>
      <xdr:nvSpPr>
        <xdr:cNvPr id="29" name="Line 41"/>
        <xdr:cNvSpPr>
          <a:spLocks/>
        </xdr:cNvSpPr>
      </xdr:nvSpPr>
      <xdr:spPr>
        <a:xfrm flipH="1">
          <a:off x="9372600" y="31442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112</xdr:row>
      <xdr:rowOff>0</xdr:rowOff>
    </xdr:from>
    <xdr:to>
      <xdr:col>13</xdr:col>
      <xdr:colOff>0</xdr:colOff>
      <xdr:row>112</xdr:row>
      <xdr:rowOff>0</xdr:rowOff>
    </xdr:to>
    <xdr:sp>
      <xdr:nvSpPr>
        <xdr:cNvPr id="30" name="Line 42"/>
        <xdr:cNvSpPr>
          <a:spLocks/>
        </xdr:cNvSpPr>
      </xdr:nvSpPr>
      <xdr:spPr>
        <a:xfrm flipH="1">
          <a:off x="9372600" y="3144202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704850</xdr:colOff>
      <xdr:row>110</xdr:row>
      <xdr:rowOff>0</xdr:rowOff>
    </xdr:from>
    <xdr:to>
      <xdr:col>14</xdr:col>
      <xdr:colOff>504825</xdr:colOff>
      <xdr:row>110</xdr:row>
      <xdr:rowOff>0</xdr:rowOff>
    </xdr:to>
    <xdr:sp>
      <xdr:nvSpPr>
        <xdr:cNvPr id="31" name="Line 43"/>
        <xdr:cNvSpPr>
          <a:spLocks/>
        </xdr:cNvSpPr>
      </xdr:nvSpPr>
      <xdr:spPr>
        <a:xfrm flipH="1">
          <a:off x="11049000" y="3068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704850</xdr:colOff>
      <xdr:row>110</xdr:row>
      <xdr:rowOff>0</xdr:rowOff>
    </xdr:from>
    <xdr:to>
      <xdr:col>15</xdr:col>
      <xdr:colOff>0</xdr:colOff>
      <xdr:row>110</xdr:row>
      <xdr:rowOff>0</xdr:rowOff>
    </xdr:to>
    <xdr:sp>
      <xdr:nvSpPr>
        <xdr:cNvPr id="32" name="Line 44"/>
        <xdr:cNvSpPr>
          <a:spLocks/>
        </xdr:cNvSpPr>
      </xdr:nvSpPr>
      <xdr:spPr>
        <a:xfrm flipH="1">
          <a:off x="11049000" y="3068002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704850</xdr:colOff>
      <xdr:row>110</xdr:row>
      <xdr:rowOff>0</xdr:rowOff>
    </xdr:from>
    <xdr:to>
      <xdr:col>14</xdr:col>
      <xdr:colOff>504825</xdr:colOff>
      <xdr:row>110</xdr:row>
      <xdr:rowOff>0</xdr:rowOff>
    </xdr:to>
    <xdr:sp>
      <xdr:nvSpPr>
        <xdr:cNvPr id="33" name="Line 45"/>
        <xdr:cNvSpPr>
          <a:spLocks/>
        </xdr:cNvSpPr>
      </xdr:nvSpPr>
      <xdr:spPr>
        <a:xfrm flipH="1">
          <a:off x="11049000" y="3068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704850</xdr:colOff>
      <xdr:row>110</xdr:row>
      <xdr:rowOff>0</xdr:rowOff>
    </xdr:from>
    <xdr:to>
      <xdr:col>15</xdr:col>
      <xdr:colOff>0</xdr:colOff>
      <xdr:row>110</xdr:row>
      <xdr:rowOff>0</xdr:rowOff>
    </xdr:to>
    <xdr:sp>
      <xdr:nvSpPr>
        <xdr:cNvPr id="34" name="Line 46"/>
        <xdr:cNvSpPr>
          <a:spLocks/>
        </xdr:cNvSpPr>
      </xdr:nvSpPr>
      <xdr:spPr>
        <a:xfrm flipH="1">
          <a:off x="11049000" y="3068002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704850</xdr:colOff>
      <xdr:row>110</xdr:row>
      <xdr:rowOff>0</xdr:rowOff>
    </xdr:from>
    <xdr:to>
      <xdr:col>14</xdr:col>
      <xdr:colOff>504825</xdr:colOff>
      <xdr:row>110</xdr:row>
      <xdr:rowOff>0</xdr:rowOff>
    </xdr:to>
    <xdr:sp>
      <xdr:nvSpPr>
        <xdr:cNvPr id="35" name="Line 47"/>
        <xdr:cNvSpPr>
          <a:spLocks/>
        </xdr:cNvSpPr>
      </xdr:nvSpPr>
      <xdr:spPr>
        <a:xfrm flipH="1">
          <a:off x="11049000" y="3068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704850</xdr:colOff>
      <xdr:row>110</xdr:row>
      <xdr:rowOff>0</xdr:rowOff>
    </xdr:from>
    <xdr:to>
      <xdr:col>15</xdr:col>
      <xdr:colOff>0</xdr:colOff>
      <xdr:row>110</xdr:row>
      <xdr:rowOff>0</xdr:rowOff>
    </xdr:to>
    <xdr:sp>
      <xdr:nvSpPr>
        <xdr:cNvPr id="36" name="Line 48"/>
        <xdr:cNvSpPr>
          <a:spLocks/>
        </xdr:cNvSpPr>
      </xdr:nvSpPr>
      <xdr:spPr>
        <a:xfrm flipH="1">
          <a:off x="11049000" y="3068002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37" name="Line 4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38" name="Line 5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39" name="Line 5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40" name="Line 5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41" name="Line 5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42" name="Line 5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43" name="Line 55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44" name="Line 56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45" name="Line 57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46" name="Line 58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47" name="Line 59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48" name="Line 60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49" name="Line 61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50" name="Line 62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51" name="Line 63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52" name="Line 64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53" name="Line 65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54" name="Line 66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55" name="Line 6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56" name="Line 6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57" name="Line 6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58" name="Line 7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59" name="Line 7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60" name="Line 7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704850</xdr:colOff>
      <xdr:row>115</xdr:row>
      <xdr:rowOff>0</xdr:rowOff>
    </xdr:from>
    <xdr:to>
      <xdr:col>14</xdr:col>
      <xdr:colOff>504825</xdr:colOff>
      <xdr:row>115</xdr:row>
      <xdr:rowOff>0</xdr:rowOff>
    </xdr:to>
    <xdr:sp>
      <xdr:nvSpPr>
        <xdr:cNvPr id="61" name="Line 73"/>
        <xdr:cNvSpPr>
          <a:spLocks/>
        </xdr:cNvSpPr>
      </xdr:nvSpPr>
      <xdr:spPr>
        <a:xfrm flipH="1">
          <a:off x="11049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704850</xdr:colOff>
      <xdr:row>115</xdr:row>
      <xdr:rowOff>0</xdr:rowOff>
    </xdr:from>
    <xdr:to>
      <xdr:col>15</xdr:col>
      <xdr:colOff>0</xdr:colOff>
      <xdr:row>115</xdr:row>
      <xdr:rowOff>0</xdr:rowOff>
    </xdr:to>
    <xdr:sp>
      <xdr:nvSpPr>
        <xdr:cNvPr id="62" name="Line 74"/>
        <xdr:cNvSpPr>
          <a:spLocks/>
        </xdr:cNvSpPr>
      </xdr:nvSpPr>
      <xdr:spPr>
        <a:xfrm flipH="1">
          <a:off x="11049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704850</xdr:colOff>
      <xdr:row>115</xdr:row>
      <xdr:rowOff>0</xdr:rowOff>
    </xdr:from>
    <xdr:to>
      <xdr:col>14</xdr:col>
      <xdr:colOff>504825</xdr:colOff>
      <xdr:row>115</xdr:row>
      <xdr:rowOff>0</xdr:rowOff>
    </xdr:to>
    <xdr:sp>
      <xdr:nvSpPr>
        <xdr:cNvPr id="63" name="Line 75"/>
        <xdr:cNvSpPr>
          <a:spLocks/>
        </xdr:cNvSpPr>
      </xdr:nvSpPr>
      <xdr:spPr>
        <a:xfrm flipH="1">
          <a:off x="11049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704850</xdr:colOff>
      <xdr:row>115</xdr:row>
      <xdr:rowOff>0</xdr:rowOff>
    </xdr:from>
    <xdr:to>
      <xdr:col>15</xdr:col>
      <xdr:colOff>0</xdr:colOff>
      <xdr:row>115</xdr:row>
      <xdr:rowOff>0</xdr:rowOff>
    </xdr:to>
    <xdr:sp>
      <xdr:nvSpPr>
        <xdr:cNvPr id="64" name="Line 76"/>
        <xdr:cNvSpPr>
          <a:spLocks/>
        </xdr:cNvSpPr>
      </xdr:nvSpPr>
      <xdr:spPr>
        <a:xfrm flipH="1">
          <a:off x="11049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704850</xdr:colOff>
      <xdr:row>115</xdr:row>
      <xdr:rowOff>0</xdr:rowOff>
    </xdr:from>
    <xdr:to>
      <xdr:col>14</xdr:col>
      <xdr:colOff>504825</xdr:colOff>
      <xdr:row>115</xdr:row>
      <xdr:rowOff>0</xdr:rowOff>
    </xdr:to>
    <xdr:sp>
      <xdr:nvSpPr>
        <xdr:cNvPr id="65" name="Line 77"/>
        <xdr:cNvSpPr>
          <a:spLocks/>
        </xdr:cNvSpPr>
      </xdr:nvSpPr>
      <xdr:spPr>
        <a:xfrm flipH="1">
          <a:off x="11049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704850</xdr:colOff>
      <xdr:row>115</xdr:row>
      <xdr:rowOff>0</xdr:rowOff>
    </xdr:from>
    <xdr:to>
      <xdr:col>15</xdr:col>
      <xdr:colOff>0</xdr:colOff>
      <xdr:row>115</xdr:row>
      <xdr:rowOff>0</xdr:rowOff>
    </xdr:to>
    <xdr:sp>
      <xdr:nvSpPr>
        <xdr:cNvPr id="66" name="Line 78"/>
        <xdr:cNvSpPr>
          <a:spLocks/>
        </xdr:cNvSpPr>
      </xdr:nvSpPr>
      <xdr:spPr>
        <a:xfrm flipH="1">
          <a:off x="11049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67" name="Line 79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68" name="Line 80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69" name="Line 81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70" name="Line 82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71" name="Line 83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72" name="Line 84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73" name="Line 8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74" name="Line 8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75" name="Line 8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76" name="Line 8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77" name="Line 8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78" name="Line 9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79" name="Line 91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80" name="Line 92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81" name="Line 93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82" name="Line 94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83" name="Line 95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84" name="Line 96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85" name="Line 9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86" name="Line 9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87" name="Line 9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88" name="Line 10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89" name="Line 10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90" name="Line 10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91" name="Line 103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92" name="Line 104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93" name="Line 105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94" name="Line 106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95" name="Line 107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96" name="Line 108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97" name="Line 10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98" name="Line 11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99" name="Line 11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00" name="Line 11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01" name="Line 11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02" name="Line 11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103" name="Line 115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104" name="Line 116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105" name="Line 117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106" name="Line 118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107" name="Line 119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108" name="Line 120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09" name="Line 12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10" name="Line 12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11" name="Line 12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12" name="Line 12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13" name="Line 12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14" name="Line 12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115" name="Line 127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116" name="Line 128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117" name="Line 129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118" name="Line 130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119" name="Line 131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120" name="Line 132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21" name="Line 13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22" name="Line 13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23" name="Line 13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24" name="Line 13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25" name="Line 13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26" name="Line 13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127" name="Line 139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128" name="Line 140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129" name="Line 141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130" name="Line 142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131" name="Line 143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132" name="Line 144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33" name="Line 14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34" name="Line 14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35" name="Line 14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36" name="Line 14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37" name="Line 14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38" name="Line 15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139" name="Line 151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140" name="Line 152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141" name="Line 153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142" name="Line 154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143" name="Line 155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144" name="Line 156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45" name="Line 15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46" name="Line 15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47" name="Line 15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48" name="Line 16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49" name="Line 16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50" name="Line 16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151" name="Line 163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152" name="Line 164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153" name="Line 165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154" name="Line 166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155" name="Line 167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156" name="Line 168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57" name="Line 16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58" name="Line 17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59" name="Line 17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60" name="Line 17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61" name="Line 17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62" name="Line 17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163" name="Line 175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164" name="Line 176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165" name="Line 177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166" name="Line 178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167" name="Line 179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168" name="Line 180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69" name="Line 18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70" name="Line 18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71" name="Line 18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72" name="Line 18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73" name="Line 18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74" name="Line 18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175" name="Line 187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176" name="Line 188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177" name="Line 189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178" name="Line 190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179" name="Line 191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180" name="Line 192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81" name="Line 19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82" name="Line 19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83" name="Line 19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84" name="Line 19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85" name="Line 19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86" name="Line 19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87" name="Line 19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88" name="Line 20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89" name="Line 20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90" name="Line 20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91" name="Line 20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92" name="Line 20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193" name="Line 205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194" name="Line 206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195" name="Line 207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196" name="Line 208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197" name="Line 209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198" name="Line 210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199" name="Line 211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200" name="Line 212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201" name="Line 213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202" name="Line 214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203" name="Line 215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204" name="Line 216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205" name="Line 21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206" name="Line 21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207" name="Line 21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208" name="Line 22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209" name="Line 22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210" name="Line 22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704850</xdr:colOff>
      <xdr:row>115</xdr:row>
      <xdr:rowOff>0</xdr:rowOff>
    </xdr:from>
    <xdr:to>
      <xdr:col>14</xdr:col>
      <xdr:colOff>504825</xdr:colOff>
      <xdr:row>115</xdr:row>
      <xdr:rowOff>0</xdr:rowOff>
    </xdr:to>
    <xdr:sp>
      <xdr:nvSpPr>
        <xdr:cNvPr id="211" name="Line 223"/>
        <xdr:cNvSpPr>
          <a:spLocks/>
        </xdr:cNvSpPr>
      </xdr:nvSpPr>
      <xdr:spPr>
        <a:xfrm flipH="1">
          <a:off x="11049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704850</xdr:colOff>
      <xdr:row>115</xdr:row>
      <xdr:rowOff>0</xdr:rowOff>
    </xdr:from>
    <xdr:to>
      <xdr:col>15</xdr:col>
      <xdr:colOff>0</xdr:colOff>
      <xdr:row>115</xdr:row>
      <xdr:rowOff>0</xdr:rowOff>
    </xdr:to>
    <xdr:sp>
      <xdr:nvSpPr>
        <xdr:cNvPr id="212" name="Line 224"/>
        <xdr:cNvSpPr>
          <a:spLocks/>
        </xdr:cNvSpPr>
      </xdr:nvSpPr>
      <xdr:spPr>
        <a:xfrm flipH="1">
          <a:off x="11049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704850</xdr:colOff>
      <xdr:row>115</xdr:row>
      <xdr:rowOff>0</xdr:rowOff>
    </xdr:from>
    <xdr:to>
      <xdr:col>14</xdr:col>
      <xdr:colOff>504825</xdr:colOff>
      <xdr:row>115</xdr:row>
      <xdr:rowOff>0</xdr:rowOff>
    </xdr:to>
    <xdr:sp>
      <xdr:nvSpPr>
        <xdr:cNvPr id="213" name="Line 225"/>
        <xdr:cNvSpPr>
          <a:spLocks/>
        </xdr:cNvSpPr>
      </xdr:nvSpPr>
      <xdr:spPr>
        <a:xfrm flipH="1">
          <a:off x="11049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704850</xdr:colOff>
      <xdr:row>115</xdr:row>
      <xdr:rowOff>0</xdr:rowOff>
    </xdr:from>
    <xdr:to>
      <xdr:col>15</xdr:col>
      <xdr:colOff>0</xdr:colOff>
      <xdr:row>115</xdr:row>
      <xdr:rowOff>0</xdr:rowOff>
    </xdr:to>
    <xdr:sp>
      <xdr:nvSpPr>
        <xdr:cNvPr id="214" name="Line 226"/>
        <xdr:cNvSpPr>
          <a:spLocks/>
        </xdr:cNvSpPr>
      </xdr:nvSpPr>
      <xdr:spPr>
        <a:xfrm flipH="1">
          <a:off x="11049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704850</xdr:colOff>
      <xdr:row>115</xdr:row>
      <xdr:rowOff>0</xdr:rowOff>
    </xdr:from>
    <xdr:to>
      <xdr:col>14</xdr:col>
      <xdr:colOff>504825</xdr:colOff>
      <xdr:row>115</xdr:row>
      <xdr:rowOff>0</xdr:rowOff>
    </xdr:to>
    <xdr:sp>
      <xdr:nvSpPr>
        <xdr:cNvPr id="215" name="Line 227"/>
        <xdr:cNvSpPr>
          <a:spLocks/>
        </xdr:cNvSpPr>
      </xdr:nvSpPr>
      <xdr:spPr>
        <a:xfrm flipH="1">
          <a:off x="11049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704850</xdr:colOff>
      <xdr:row>115</xdr:row>
      <xdr:rowOff>0</xdr:rowOff>
    </xdr:from>
    <xdr:to>
      <xdr:col>15</xdr:col>
      <xdr:colOff>0</xdr:colOff>
      <xdr:row>115</xdr:row>
      <xdr:rowOff>0</xdr:rowOff>
    </xdr:to>
    <xdr:sp>
      <xdr:nvSpPr>
        <xdr:cNvPr id="216" name="Line 228"/>
        <xdr:cNvSpPr>
          <a:spLocks/>
        </xdr:cNvSpPr>
      </xdr:nvSpPr>
      <xdr:spPr>
        <a:xfrm flipH="1">
          <a:off x="11049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217" name="Line 229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218" name="Line 230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219" name="Line 231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220" name="Line 232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221" name="Line 233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222" name="Line 234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223" name="Line 23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224" name="Line 23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225" name="Line 23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226" name="Line 23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227" name="Line 23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228" name="Line 24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229" name="Line 241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230" name="Line 242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231" name="Line 243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232" name="Line 244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233" name="Line 245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234" name="Line 246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235" name="Line 24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236" name="Line 24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237" name="Line 24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238" name="Line 25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239" name="Line 25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240" name="Line 25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241" name="Line 253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242" name="Line 254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243" name="Line 255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244" name="Line 256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245" name="Line 257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246" name="Line 258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247" name="Line 25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248" name="Line 26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249" name="Line 26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250" name="Line 26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251" name="Line 26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252" name="Line 26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253" name="Line 265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254" name="Line 266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255" name="Line 267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256" name="Line 268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257" name="Line 269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258" name="Line 270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259" name="Line 27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260" name="Line 27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261" name="Line 27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262" name="Line 27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263" name="Line 27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264" name="Line 27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265" name="Line 277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266" name="Line 278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267" name="Line 279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268" name="Line 280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269" name="Line 281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270" name="Line 282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271" name="Line 28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272" name="Line 28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273" name="Line 28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274" name="Line 28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275" name="Line 28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276" name="Line 28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277" name="Line 289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278" name="Line 290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279" name="Line 291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280" name="Line 292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281" name="Line 293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282" name="Line 294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283" name="Line 29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284" name="Line 29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285" name="Line 29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286" name="Line 29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287" name="Line 29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288" name="Line 30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289" name="Line 301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290" name="Line 302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291" name="Line 303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292" name="Line 304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293" name="Line 305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294" name="Line 306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295" name="Line 30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296" name="Line 30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297" name="Line 30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298" name="Line 31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299" name="Line 31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300" name="Line 31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301" name="Line 313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302" name="Line 314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303" name="Line 315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304" name="Line 316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305" name="Line 317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306" name="Line 318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307" name="Line 31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308" name="Line 32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309" name="Line 32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310" name="Line 32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311" name="Line 32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312" name="Line 32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313" name="Line 325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314" name="Line 326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315" name="Line 327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316" name="Line 328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317" name="Line 329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318" name="Line 330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319" name="Line 33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320" name="Line 33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321" name="Line 33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322" name="Line 33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323" name="Line 33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324" name="Line 33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325" name="Line 337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326" name="Line 338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327" name="Line 339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328" name="Line 340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329" name="Line 341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330" name="Line 342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331" name="Line 34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332" name="Line 34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333" name="Line 34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334" name="Line 34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335" name="Line 34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336" name="Line 34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337" name="Line 34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338" name="Line 35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339" name="Line 35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340" name="Line 35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341" name="Line 35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342" name="Line 35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343" name="Line 355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344" name="Line 356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345" name="Line 357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346" name="Line 358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347" name="Line 359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348" name="Line 360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349" name="Line 361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350" name="Line 362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351" name="Line 363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352" name="Line 364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353" name="Line 365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354" name="Line 366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355" name="Line 36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356" name="Line 36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357" name="Line 36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358" name="Line 37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359" name="Line 37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360" name="Line 37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704850</xdr:colOff>
      <xdr:row>115</xdr:row>
      <xdr:rowOff>0</xdr:rowOff>
    </xdr:from>
    <xdr:to>
      <xdr:col>14</xdr:col>
      <xdr:colOff>504825</xdr:colOff>
      <xdr:row>115</xdr:row>
      <xdr:rowOff>0</xdr:rowOff>
    </xdr:to>
    <xdr:sp>
      <xdr:nvSpPr>
        <xdr:cNvPr id="361" name="Line 373"/>
        <xdr:cNvSpPr>
          <a:spLocks/>
        </xdr:cNvSpPr>
      </xdr:nvSpPr>
      <xdr:spPr>
        <a:xfrm flipH="1">
          <a:off x="11049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704850</xdr:colOff>
      <xdr:row>115</xdr:row>
      <xdr:rowOff>0</xdr:rowOff>
    </xdr:from>
    <xdr:to>
      <xdr:col>15</xdr:col>
      <xdr:colOff>0</xdr:colOff>
      <xdr:row>115</xdr:row>
      <xdr:rowOff>0</xdr:rowOff>
    </xdr:to>
    <xdr:sp>
      <xdr:nvSpPr>
        <xdr:cNvPr id="362" name="Line 374"/>
        <xdr:cNvSpPr>
          <a:spLocks/>
        </xdr:cNvSpPr>
      </xdr:nvSpPr>
      <xdr:spPr>
        <a:xfrm flipH="1">
          <a:off x="11049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704850</xdr:colOff>
      <xdr:row>115</xdr:row>
      <xdr:rowOff>0</xdr:rowOff>
    </xdr:from>
    <xdr:to>
      <xdr:col>14</xdr:col>
      <xdr:colOff>504825</xdr:colOff>
      <xdr:row>115</xdr:row>
      <xdr:rowOff>0</xdr:rowOff>
    </xdr:to>
    <xdr:sp>
      <xdr:nvSpPr>
        <xdr:cNvPr id="363" name="Line 375"/>
        <xdr:cNvSpPr>
          <a:spLocks/>
        </xdr:cNvSpPr>
      </xdr:nvSpPr>
      <xdr:spPr>
        <a:xfrm flipH="1">
          <a:off x="11049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704850</xdr:colOff>
      <xdr:row>115</xdr:row>
      <xdr:rowOff>0</xdr:rowOff>
    </xdr:from>
    <xdr:to>
      <xdr:col>15</xdr:col>
      <xdr:colOff>0</xdr:colOff>
      <xdr:row>115</xdr:row>
      <xdr:rowOff>0</xdr:rowOff>
    </xdr:to>
    <xdr:sp>
      <xdr:nvSpPr>
        <xdr:cNvPr id="364" name="Line 376"/>
        <xdr:cNvSpPr>
          <a:spLocks/>
        </xdr:cNvSpPr>
      </xdr:nvSpPr>
      <xdr:spPr>
        <a:xfrm flipH="1">
          <a:off x="11049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704850</xdr:colOff>
      <xdr:row>115</xdr:row>
      <xdr:rowOff>0</xdr:rowOff>
    </xdr:from>
    <xdr:to>
      <xdr:col>14</xdr:col>
      <xdr:colOff>504825</xdr:colOff>
      <xdr:row>115</xdr:row>
      <xdr:rowOff>0</xdr:rowOff>
    </xdr:to>
    <xdr:sp>
      <xdr:nvSpPr>
        <xdr:cNvPr id="365" name="Line 377"/>
        <xdr:cNvSpPr>
          <a:spLocks/>
        </xdr:cNvSpPr>
      </xdr:nvSpPr>
      <xdr:spPr>
        <a:xfrm flipH="1">
          <a:off x="11049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704850</xdr:colOff>
      <xdr:row>115</xdr:row>
      <xdr:rowOff>0</xdr:rowOff>
    </xdr:from>
    <xdr:to>
      <xdr:col>15</xdr:col>
      <xdr:colOff>0</xdr:colOff>
      <xdr:row>115</xdr:row>
      <xdr:rowOff>0</xdr:rowOff>
    </xdr:to>
    <xdr:sp>
      <xdr:nvSpPr>
        <xdr:cNvPr id="366" name="Line 378"/>
        <xdr:cNvSpPr>
          <a:spLocks/>
        </xdr:cNvSpPr>
      </xdr:nvSpPr>
      <xdr:spPr>
        <a:xfrm flipH="1">
          <a:off x="11049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367" name="Line 379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368" name="Line 380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369" name="Line 381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370" name="Line 382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371" name="Line 383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372" name="Line 384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373" name="Line 38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374" name="Line 38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375" name="Line 38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376" name="Line 38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377" name="Line 38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378" name="Line 39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379" name="Line 391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380" name="Line 392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381" name="Line 393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382" name="Line 394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383" name="Line 395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384" name="Line 396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385" name="Line 39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386" name="Line 39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387" name="Line 39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388" name="Line 40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389" name="Line 40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390" name="Line 40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391" name="Line 403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392" name="Line 404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393" name="Line 405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394" name="Line 406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395" name="Line 407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396" name="Line 408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397" name="Line 40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398" name="Line 41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399" name="Line 41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400" name="Line 41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401" name="Line 41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402" name="Line 41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403" name="Line 415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404" name="Line 416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405" name="Line 417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406" name="Line 418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407" name="Line 419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408" name="Line 420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409" name="Line 42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410" name="Line 42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411" name="Line 42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412" name="Line 42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413" name="Line 42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414" name="Line 42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415" name="Line 427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416" name="Line 428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417" name="Line 429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418" name="Line 430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419" name="Line 431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420" name="Line 432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421" name="Line 43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422" name="Line 43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423" name="Line 43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424" name="Line 43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425" name="Line 43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426" name="Line 43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427" name="Line 439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428" name="Line 440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429" name="Line 441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430" name="Line 442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431" name="Line 443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432" name="Line 444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433" name="Line 44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434" name="Line 44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435" name="Line 44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436" name="Line 44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437" name="Line 44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438" name="Line 45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439" name="Line 451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440" name="Line 452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441" name="Line 453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442" name="Line 454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443" name="Line 455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444" name="Line 456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445" name="Line 45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446" name="Line 45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447" name="Line 45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448" name="Line 46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449" name="Line 46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450" name="Line 46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451" name="Line 463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452" name="Line 464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453" name="Line 465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454" name="Line 466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455" name="Line 467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456" name="Line 468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457" name="Line 46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458" name="Line 47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459" name="Line 47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460" name="Line 47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461" name="Line 47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462" name="Line 47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463" name="Line 475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464" name="Line 476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465" name="Line 477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466" name="Line 478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467" name="Line 479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468" name="Line 480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469" name="Line 48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470" name="Line 48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471" name="Line 48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472" name="Line 48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473" name="Line 48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474" name="Line 48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475" name="Line 487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476" name="Line 488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477" name="Line 489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478" name="Line 490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479" name="Line 491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480" name="Line 492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481" name="Line 49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482" name="Line 49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483" name="Line 49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484" name="Line 49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485" name="Line 49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486" name="Line 49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487" name="Line 49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488" name="Line 50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489" name="Line 50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490" name="Line 50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491" name="Line 50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492" name="Line 50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493" name="Line 505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494" name="Line 506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495" name="Line 507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496" name="Line 508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497" name="Line 509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498" name="Line 510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499" name="Line 51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500" name="Line 51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501" name="Line 51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502" name="Line 51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503" name="Line 51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504" name="Line 51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505" name="Line 517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506" name="Line 518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507" name="Line 519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508" name="Line 520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509" name="Line 521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510" name="Line 522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511" name="Line 52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512" name="Line 52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513" name="Line 52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514" name="Line 52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515" name="Line 52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516" name="Line 52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517" name="Line 529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518" name="Line 530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519" name="Line 531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520" name="Line 532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521" name="Line 533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522" name="Line 534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523" name="Line 53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524" name="Line 53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525" name="Line 53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526" name="Line 53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527" name="Line 53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528" name="Line 54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529" name="Line 541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530" name="Line 542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531" name="Line 543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532" name="Line 544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533" name="Line 545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534" name="Line 546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535" name="Line 54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536" name="Line 54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537" name="Line 54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538" name="Line 55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539" name="Line 55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540" name="Line 55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541" name="Line 553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542" name="Line 554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543" name="Line 555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544" name="Line 556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545" name="Line 557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546" name="Line 558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547" name="Line 55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548" name="Line 56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549" name="Line 56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550" name="Line 56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551" name="Line 56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552" name="Line 56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553" name="Line 565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554" name="Line 566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555" name="Line 567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556" name="Line 568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557" name="Line 569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558" name="Line 570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559" name="Line 57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560" name="Line 57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561" name="Line 57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562" name="Line 57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563" name="Line 57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564" name="Line 57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565" name="Line 577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566" name="Line 578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567" name="Line 579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568" name="Line 580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569" name="Line 581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570" name="Line 582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571" name="Line 58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572" name="Line 58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573" name="Line 58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574" name="Line 58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575" name="Line 58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576" name="Line 58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577" name="Line 589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578" name="Line 590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579" name="Line 591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580" name="Line 592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581" name="Line 593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582" name="Line 594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583" name="Line 59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584" name="Line 59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585" name="Line 59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586" name="Line 59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587" name="Line 59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588" name="Line 60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589" name="Line 601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590" name="Line 602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591" name="Line 603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592" name="Line 604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593" name="Line 605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594" name="Line 606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595" name="Line 60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596" name="Line 60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597" name="Line 60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598" name="Line 61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599" name="Line 61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600" name="Line 61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601" name="Line 613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602" name="Line 614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603" name="Line 615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604" name="Line 616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605" name="Line 617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606" name="Line 618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607" name="Line 61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608" name="Line 62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609" name="Line 62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610" name="Line 62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611" name="Line 62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612" name="Line 62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613" name="Line 625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614" name="Line 626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615" name="Line 627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616" name="Line 628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10</xdr:col>
      <xdr:colOff>504825</xdr:colOff>
      <xdr:row>115</xdr:row>
      <xdr:rowOff>0</xdr:rowOff>
    </xdr:to>
    <xdr:sp>
      <xdr:nvSpPr>
        <xdr:cNvPr id="617" name="Line 629"/>
        <xdr:cNvSpPr>
          <a:spLocks/>
        </xdr:cNvSpPr>
      </xdr:nvSpPr>
      <xdr:spPr>
        <a:xfrm flipH="1">
          <a:off x="76962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618" name="Line 630"/>
        <xdr:cNvSpPr>
          <a:spLocks/>
        </xdr:cNvSpPr>
      </xdr:nvSpPr>
      <xdr:spPr>
        <a:xfrm flipH="1">
          <a:off x="76962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619" name="Line 63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620" name="Line 63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621" name="Line 63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622" name="Line 63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623" name="Line 63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624" name="Line 63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625" name="Line 63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626" name="Line 63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627" name="Line 63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628" name="Line 64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629" name="Line 64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630" name="Line 64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631" name="Line 64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632" name="Line 64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633" name="Line 64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634" name="Line 64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635" name="Line 64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636" name="Line 64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637" name="Line 64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638" name="Line 65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639" name="Line 65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640" name="Line 65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641" name="Line 65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642" name="Line 65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643" name="Line 65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644" name="Line 65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645" name="Line 65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646" name="Line 65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647" name="Line 65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648" name="Line 66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649" name="Line 66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650" name="Line 66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651" name="Line 66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652" name="Line 66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653" name="Line 66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654" name="Line 66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655" name="Line 66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656" name="Line 66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657" name="Line 66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658" name="Line 67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659" name="Line 67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660" name="Line 67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661" name="Line 67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662" name="Line 67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663" name="Line 67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664" name="Line 67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665" name="Line 67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666" name="Line 67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667" name="Line 67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668" name="Line 68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669" name="Line 68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670" name="Line 68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671" name="Line 68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672" name="Line 68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673" name="Line 68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674" name="Line 68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675" name="Line 68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676" name="Line 68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677" name="Line 68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678" name="Line 69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679" name="Line 69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680" name="Line 69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681" name="Line 69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682" name="Line 69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683" name="Line 69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684" name="Line 69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685" name="Line 69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686" name="Line 69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687" name="Line 69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688" name="Line 70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689" name="Line 70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690" name="Line 70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691" name="Line 70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692" name="Line 70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693" name="Line 70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694" name="Line 70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695" name="Line 70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696" name="Line 70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697" name="Line 70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698" name="Line 71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699" name="Line 71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700" name="Line 71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701" name="Line 71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702" name="Line 71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703" name="Line 71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704" name="Line 71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705" name="Line 71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706" name="Line 71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707" name="Line 71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708" name="Line 72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709" name="Line 72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710" name="Line 72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711" name="Line 72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712" name="Line 72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713" name="Line 72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714" name="Line 72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715" name="Line 72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716" name="Line 72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717" name="Line 72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718" name="Line 73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719" name="Line 73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720" name="Line 73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721" name="Line 73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722" name="Line 73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723" name="Line 73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724" name="Line 73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725" name="Line 73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726" name="Line 73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727" name="Line 73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728" name="Line 74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729" name="Line 74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730" name="Line 74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731" name="Line 74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732" name="Line 74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733" name="Line 74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734" name="Line 74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735" name="Line 74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736" name="Line 74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737" name="Line 74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738" name="Line 75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739" name="Line 75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740" name="Line 75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741" name="Line 75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742" name="Line 75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743" name="Line 75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744" name="Line 75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745" name="Line 75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746" name="Line 75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747" name="Line 75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748" name="Line 76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749" name="Line 76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750" name="Line 76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751" name="Line 76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752" name="Line 76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753" name="Line 76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754" name="Line 76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755" name="Line 76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756" name="Line 76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757" name="Line 76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758" name="Line 77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759" name="Line 77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760" name="Line 77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761" name="Line 77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762" name="Line 77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763" name="Line 77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764" name="Line 77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765" name="Line 77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766" name="Line 77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767" name="Line 77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768" name="Line 78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769" name="Line 78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770" name="Line 78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771" name="Line 78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772" name="Line 78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773" name="Line 78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774" name="Line 78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775" name="Line 78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776" name="Line 78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777" name="Line 78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778" name="Line 79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779" name="Line 79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780" name="Line 79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781" name="Line 79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782" name="Line 79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783" name="Line 79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784" name="Line 79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785" name="Line 79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786" name="Line 79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787" name="Line 79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788" name="Line 80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789" name="Line 80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790" name="Line 80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791" name="Line 80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792" name="Line 80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793" name="Line 80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794" name="Line 80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795" name="Line 80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796" name="Line 80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797" name="Line 80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798" name="Line 81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799" name="Line 81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800" name="Line 81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801" name="Line 81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802" name="Line 81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803" name="Line 81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804" name="Line 81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805" name="Line 81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806" name="Line 81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807" name="Line 81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808" name="Line 82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809" name="Line 82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810" name="Line 82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811" name="Line 82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812" name="Line 82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813" name="Line 82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814" name="Line 82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815" name="Line 82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816" name="Line 82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817" name="Line 82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818" name="Line 83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819" name="Line 83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820" name="Line 83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821" name="Line 83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822" name="Line 83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823" name="Line 83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824" name="Line 83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825" name="Line 83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826" name="Line 83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827" name="Line 83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828" name="Line 84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829" name="Line 84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830" name="Line 84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831" name="Line 84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832" name="Line 84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833" name="Line 84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834" name="Line 84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835" name="Line 84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836" name="Line 84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837" name="Line 84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838" name="Line 85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839" name="Line 85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840" name="Line 85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841" name="Line 85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842" name="Line 85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843" name="Line 85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844" name="Line 85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845" name="Line 85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846" name="Line 85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847" name="Line 85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848" name="Line 86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849" name="Line 86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850" name="Line 86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851" name="Line 86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852" name="Line 86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853" name="Line 865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854" name="Line 866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855" name="Line 867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856" name="Line 868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857" name="Line 869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858" name="Line 870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859" name="Line 871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860" name="Line 872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861" name="Line 873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862" name="Line 874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863" name="Line 875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864" name="Line 876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865" name="Line 877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866" name="Line 878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867" name="Line 879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868" name="Line 880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869" name="Line 881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870" name="Line 882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871" name="Line 883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872" name="Line 884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873" name="Line 885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874" name="Line 886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875" name="Line 887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876" name="Line 888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877" name="Line 889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878" name="Line 890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879" name="Line 891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880" name="Line 892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881" name="Line 893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882" name="Line 894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883" name="Line 895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884" name="Line 896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885" name="Line 897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886" name="Line 898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887" name="Line 899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888" name="Line 900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889" name="Line 901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890" name="Line 902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891" name="Line 903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892" name="Line 904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893" name="Line 905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894" name="Line 906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895" name="Line 907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896" name="Line 908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897" name="Line 909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898" name="Line 910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899" name="Line 911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900" name="Line 912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901" name="Line 913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902" name="Line 914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903" name="Line 915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904" name="Line 916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905" name="Line 917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906" name="Line 918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907" name="Line 919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908" name="Line 920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909" name="Line 921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910" name="Line 922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911" name="Line 923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912" name="Line 924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913" name="Line 925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914" name="Line 926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915" name="Line 927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916" name="Line 928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917" name="Line 929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918" name="Line 930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919" name="Line 931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920" name="Line 932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921" name="Line 933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922" name="Line 934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923" name="Line 935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924" name="Line 936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925" name="Line 937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926" name="Line 938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927" name="Line 939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928" name="Line 940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929" name="Line 941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930" name="Line 942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931" name="Line 943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932" name="Line 944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933" name="Line 945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934" name="Line 946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935" name="Line 947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936" name="Line 948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937" name="Line 949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938" name="Line 950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939" name="Line 951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940" name="Line 952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941" name="Line 953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942" name="Line 954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943" name="Line 955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944" name="Line 956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945" name="Line 957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946" name="Line 958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947" name="Line 959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948" name="Line 960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949" name="Line 961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950" name="Line 962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951" name="Line 963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952" name="Line 964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953" name="Line 965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954" name="Line 966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955" name="Line 967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956" name="Line 968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957" name="Line 969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958" name="Line 970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959" name="Line 971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960" name="Line 972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961" name="Line 973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962" name="Line 974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963" name="Line 975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964" name="Line 976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965" name="Line 977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966" name="Line 978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967" name="Line 979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968" name="Line 980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969" name="Line 981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970" name="Line 982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971" name="Line 983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972" name="Line 984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973" name="Line 985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974" name="Line 986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975" name="Line 987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976" name="Line 988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977" name="Line 989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978" name="Line 990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979" name="Line 991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980" name="Line 992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981" name="Line 993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982" name="Line 994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983" name="Line 995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984" name="Line 996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985" name="Line 997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986" name="Line 998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987" name="Line 999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988" name="Line 1000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989" name="Line 1001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990" name="Line 1002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991" name="Line 1003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992" name="Line 1004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993" name="Line 1005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994" name="Line 1006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995" name="Line 1007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996" name="Line 1008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997" name="Line 1009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998" name="Line 1010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999" name="Line 1011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000" name="Line 1012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001" name="Line 1013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002" name="Line 1014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003" name="Line 1015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004" name="Line 1016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005" name="Line 1017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006" name="Line 1018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007" name="Line 1019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008" name="Line 1020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009" name="Line 1021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010" name="Line 1022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011" name="Line 1023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012" name="Line 0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013" name="Line 1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014" name="Line 2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015" name="Line 3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016" name="Line 4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017" name="Line 5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018" name="Line 6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019" name="Line 7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020" name="Line 8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021" name="Line 9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022" name="Line 10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023" name="Line 11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024" name="Line 12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025" name="Line 13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026" name="Line 14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027" name="Line 15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028" name="Line 16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029" name="Line 17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030" name="Line 18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031" name="Line 19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032" name="Line 20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033" name="Line 21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034" name="Line 22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035" name="Line 23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036" name="Line 24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037" name="Line 25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038" name="Line 26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039" name="Line 27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040" name="Line 28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041" name="Line 29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042" name="Line 30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043" name="Line 31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044" name="Line 32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045" name="Line 33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046" name="Line 34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047" name="Line 35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048" name="Line 36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049" name="Line 37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050" name="Line 38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051" name="Line 39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052" name="Line 40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053" name="Line 41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054" name="Line 42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055" name="Line 43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056" name="Line 44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057" name="Line 45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058" name="Line 46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059" name="Line 47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060" name="Line 48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061" name="Line 49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062" name="Line 50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063" name="Line 51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064" name="Line 52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065" name="Line 53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066" name="Line 54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067" name="Line 55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068" name="Line 56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069" name="Line 57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070" name="Line 58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071" name="Line 59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072" name="Line 60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073" name="Line 61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074" name="Line 62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075" name="Line 63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076" name="Line 64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077" name="Line 65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078" name="Line 66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079" name="Line 67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080" name="Line 68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081" name="Line 69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082" name="Line 70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083" name="Line 71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084" name="Line 72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085" name="Line 73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086" name="Line 74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087" name="Line 75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088" name="Line 76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089" name="Line 77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090" name="Line 78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091" name="Line 79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092" name="Line 80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093" name="Line 81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094" name="Line 82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095" name="Line 83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096" name="Line 84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097" name="Line 85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098" name="Line 86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099" name="Line 87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100" name="Line 88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101" name="Line 89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102" name="Line 90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103" name="Line 91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104" name="Line 92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105" name="Line 93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106" name="Line 94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107" name="Line 95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108" name="Line 96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109" name="Line 97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110" name="Line 98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111" name="Line 99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112" name="Line 100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113" name="Line 101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114" name="Line 102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115" name="Line 103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116" name="Line 104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117" name="Line 105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118" name="Line 106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119" name="Line 107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120" name="Line 108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121" name="Line 109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122" name="Line 110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123" name="Line 111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124" name="Line 112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125" name="Line 113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126" name="Line 114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127" name="Line 115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128" name="Line 116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129" name="Line 117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130" name="Line 118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131" name="Line 119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132" name="Line 120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133" name="Line 121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134" name="Line 122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135" name="Line 123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136" name="Line 124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137" name="Line 125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138" name="Line 126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139" name="Line 127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140" name="Line 128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141" name="Line 129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142" name="Line 130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143" name="Line 131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144" name="Line 132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145" name="Line 133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146" name="Line 134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147" name="Line 135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148" name="Line 136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149" name="Line 137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150" name="Line 138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151" name="Line 139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152" name="Line 140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153" name="Line 141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154" name="Line 142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155" name="Line 143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156" name="Line 144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157" name="Line 145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158" name="Line 146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159" name="Line 147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160" name="Line 148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161" name="Line 149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162" name="Line 150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163" name="Line 151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164" name="Line 152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165" name="Line 153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166" name="Line 154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167" name="Line 155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168" name="Line 156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169" name="Line 157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170" name="Line 158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171" name="Line 159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172" name="Line 160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173" name="Line 161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174" name="Line 162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175" name="Line 163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176" name="Line 164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177" name="Line 165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178" name="Line 166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179" name="Line 167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180" name="Line 168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181" name="Line 169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182" name="Line 170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183" name="Line 171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184" name="Line 172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185" name="Line 173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186" name="Line 174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187" name="Line 175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188" name="Line 176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189" name="Line 177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190" name="Line 178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191" name="Line 179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192" name="Line 180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193" name="Line 181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194" name="Line 182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195" name="Line 183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196" name="Line 184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197" name="Line 185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198" name="Line 186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199" name="Line 187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200" name="Line 188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201" name="Line 189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202" name="Line 190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203" name="Line 191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204" name="Line 192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205" name="Line 193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206" name="Line 194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207" name="Line 195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208" name="Line 196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209" name="Line 197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210" name="Line 198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211" name="Line 199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212" name="Line 200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213" name="Line 201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214" name="Line 202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215" name="Line 203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216" name="Line 204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217" name="Line 205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218" name="Line 206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219" name="Line 207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220" name="Line 208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221" name="Line 209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222" name="Line 210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223" name="Line 211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224" name="Line 212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225" name="Line 213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226" name="Line 214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227" name="Line 215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228" name="Line 216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229" name="Line 217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230" name="Line 218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231" name="Line 219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232" name="Line 220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233" name="Line 221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234" name="Line 222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235" name="Line 223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236" name="Line 224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237" name="Line 225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238" name="Line 226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239" name="Line 227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240" name="Line 228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241" name="Line 229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242" name="Line 230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243" name="Line 231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244" name="Line 232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245" name="Line 233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246" name="Line 234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247" name="Line 235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248" name="Line 236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249" name="Line 237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250" name="Line 238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251" name="Line 239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252" name="Line 240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253" name="Line 241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254" name="Line 242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255" name="Line 243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256" name="Line 244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257" name="Line 245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258" name="Line 246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259" name="Line 247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260" name="Line 248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261" name="Line 249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262" name="Line 250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263" name="Line 251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264" name="Line 252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265" name="Line 253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266" name="Line 254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267" name="Line 255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268" name="Line 256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269" name="Line 257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270" name="Line 258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271" name="Line 259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272" name="Line 260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273" name="Line 261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274" name="Line 262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275" name="Line 263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276" name="Line 264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277" name="Line 265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278" name="Line 266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279" name="Line 267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280" name="Line 268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281" name="Line 269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282" name="Line 270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1283" name="Line 271"/>
        <xdr:cNvSpPr>
          <a:spLocks/>
        </xdr:cNvSpPr>
      </xdr:nvSpPr>
      <xdr:spPr>
        <a:xfrm flipH="1">
          <a:off x="26670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284" name="Line 272"/>
        <xdr:cNvSpPr>
          <a:spLocks/>
        </xdr:cNvSpPr>
      </xdr:nvSpPr>
      <xdr:spPr>
        <a:xfrm flipH="1">
          <a:off x="26670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285" name="Line 27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286" name="Line 27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287" name="Line 27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288" name="Line 27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289" name="Line 27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290" name="Line 27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291" name="Line 27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292" name="Line 28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293" name="Line 28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294" name="Line 28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295" name="Line 28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296" name="Line 28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297" name="Line 28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298" name="Line 28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299" name="Line 28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300" name="Line 28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301" name="Line 28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302" name="Line 29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303" name="Line 29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304" name="Line 29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305" name="Line 29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306" name="Line 29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307" name="Line 29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308" name="Line 29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309" name="Line 29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310" name="Line 29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311" name="Line 29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312" name="Line 30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313" name="Line 30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314" name="Line 30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315" name="Line 30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316" name="Line 30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317" name="Line 30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318" name="Line 30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319" name="Line 30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320" name="Line 30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321" name="Line 30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322" name="Line 31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323" name="Line 31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324" name="Line 31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325" name="Line 31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326" name="Line 31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327" name="Line 31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328" name="Line 31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329" name="Line 31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330" name="Line 31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331" name="Line 31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332" name="Line 32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333" name="Line 32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334" name="Line 32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335" name="Line 32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336" name="Line 32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337" name="Line 32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338" name="Line 32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339" name="Line 32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340" name="Line 32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341" name="Line 32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342" name="Line 33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343" name="Line 33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344" name="Line 33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345" name="Line 33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346" name="Line 33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347" name="Line 33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348" name="Line 33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349" name="Line 33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350" name="Line 33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351" name="Line 33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352" name="Line 34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353" name="Line 34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354" name="Line 34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355" name="Line 34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356" name="Line 34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357" name="Line 34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358" name="Line 34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359" name="Line 34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360" name="Line 34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361" name="Line 34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362" name="Line 35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363" name="Line 35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364" name="Line 35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365" name="Line 35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366" name="Line 35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367" name="Line 35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368" name="Line 35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369" name="Line 35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370" name="Line 35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371" name="Line 35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372" name="Line 36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373" name="Line 36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374" name="Line 36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375" name="Line 36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376" name="Line 36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377" name="Line 36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378" name="Line 36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379" name="Line 36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380" name="Line 36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381" name="Line 36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382" name="Line 37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383" name="Line 37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384" name="Line 37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385" name="Line 37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386" name="Line 37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387" name="Line 37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388" name="Line 37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389" name="Line 37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390" name="Line 37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391" name="Line 37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392" name="Line 38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393" name="Line 38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394" name="Line 38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395" name="Line 38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396" name="Line 38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397" name="Line 38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398" name="Line 38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399" name="Line 38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400" name="Line 38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401" name="Line 38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402" name="Line 39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403" name="Line 39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404" name="Line 39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405" name="Line 39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406" name="Line 39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407" name="Line 39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408" name="Line 39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409" name="Line 39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410" name="Line 39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411" name="Line 39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412" name="Line 40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413" name="Line 40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414" name="Line 40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415" name="Line 40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416" name="Line 40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417" name="Line 40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418" name="Line 40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419" name="Line 40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420" name="Line 40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421" name="Line 40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422" name="Line 41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423" name="Line 41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424" name="Line 41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425" name="Line 41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426" name="Line 41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427" name="Line 41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428" name="Line 41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429" name="Line 41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430" name="Line 41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431" name="Line 41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432" name="Line 42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433" name="Line 42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434" name="Line 42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435" name="Line 42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436" name="Line 42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437" name="Line 42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438" name="Line 42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439" name="Line 42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440" name="Line 42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441" name="Line 42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442" name="Line 43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443" name="Line 43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444" name="Line 43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445" name="Line 43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446" name="Line 43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447" name="Line 43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448" name="Line 43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449" name="Line 43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450" name="Line 43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451" name="Line 43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452" name="Line 44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453" name="Line 44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454" name="Line 44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455" name="Line 44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456" name="Line 44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457" name="Line 44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458" name="Line 44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459" name="Line 44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460" name="Line 44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461" name="Line 44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462" name="Line 45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463" name="Line 45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464" name="Line 45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465" name="Line 45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466" name="Line 45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467" name="Line 45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468" name="Line 45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469" name="Line 45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470" name="Line 45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471" name="Line 45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472" name="Line 46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473" name="Line 46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474" name="Line 46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475" name="Line 46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476" name="Line 46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477" name="Line 46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478" name="Line 46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479" name="Line 46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480" name="Line 46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481" name="Line 46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482" name="Line 47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483" name="Line 47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484" name="Line 47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485" name="Line 47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486" name="Line 47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487" name="Line 47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488" name="Line 47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489" name="Line 47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490" name="Line 47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491" name="Line 47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492" name="Line 48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493" name="Line 48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494" name="Line 48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495" name="Line 48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496" name="Line 48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497" name="Line 48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498" name="Line 48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499" name="Line 48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500" name="Line 48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501" name="Line 48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502" name="Line 49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503" name="Line 49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504" name="Line 49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505" name="Line 49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506" name="Line 49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507" name="Line 49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508" name="Line 49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509" name="Line 49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510" name="Line 49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511" name="Line 49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512" name="Line 50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513" name="Line 50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514" name="Line 50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515" name="Line 50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516" name="Line 50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517" name="Line 50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518" name="Line 50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519" name="Line 50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520" name="Line 50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521" name="Line 50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522" name="Line 51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523" name="Line 51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524" name="Line 51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525" name="Line 51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526" name="Line 51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527" name="Line 51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528" name="Line 51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529" name="Line 51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530" name="Line 51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531" name="Line 51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532" name="Line 52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533" name="Line 52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534" name="Line 52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535" name="Line 52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536" name="Line 52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537" name="Line 52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538" name="Line 52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539" name="Line 52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540" name="Line 52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541" name="Line 52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542" name="Line 53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543" name="Line 53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544" name="Line 53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545" name="Line 53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546" name="Line 53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547" name="Line 53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548" name="Line 53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549" name="Line 53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550" name="Line 53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551" name="Line 53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552" name="Line 54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553" name="Line 54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554" name="Line 54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555" name="Line 54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556" name="Line 54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557" name="Line 54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558" name="Line 54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559" name="Line 54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560" name="Line 54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561" name="Line 54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562" name="Line 55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563" name="Line 55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564" name="Line 55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565" name="Line 55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566" name="Line 55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567" name="Line 55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568" name="Line 55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569" name="Line 55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570" name="Line 55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571" name="Line 55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572" name="Line 56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573" name="Line 56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574" name="Line 56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575" name="Line 56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576" name="Line 56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577" name="Line 56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578" name="Line 56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579" name="Line 56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580" name="Line 56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581" name="Line 56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582" name="Line 57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583" name="Line 57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584" name="Line 57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585" name="Line 57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586" name="Line 57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587" name="Line 57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588" name="Line 57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589" name="Line 57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590" name="Line 57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591" name="Line 57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592" name="Line 58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593" name="Line 58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594" name="Line 58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595" name="Line 58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596" name="Line 58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597" name="Line 58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598" name="Line 58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599" name="Line 58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600" name="Line 58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601" name="Line 58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602" name="Line 59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603" name="Line 59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604" name="Line 59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605" name="Line 59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606" name="Line 59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607" name="Line 59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608" name="Line 59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609" name="Line 59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610" name="Line 59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611" name="Line 59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612" name="Line 60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613" name="Line 60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614" name="Line 60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615" name="Line 60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616" name="Line 60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617" name="Line 60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618" name="Line 60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619" name="Line 60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620" name="Line 60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621" name="Line 60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622" name="Line 61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623" name="Line 61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624" name="Line 61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625" name="Line 61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626" name="Line 61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627" name="Line 61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628" name="Line 61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629" name="Line 61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630" name="Line 61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631" name="Line 61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632" name="Line 62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633" name="Line 62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634" name="Line 62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635" name="Line 62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636" name="Line 62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637" name="Line 62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638" name="Line 62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639" name="Line 62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640" name="Line 62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641" name="Line 62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642" name="Line 63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643" name="Line 63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644" name="Line 63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645" name="Line 63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646" name="Line 63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647" name="Line 63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648" name="Line 63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649" name="Line 63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650" name="Line 63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651" name="Line 63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652" name="Line 64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653" name="Line 64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654" name="Line 64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655" name="Line 64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656" name="Line 64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657" name="Line 64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658" name="Line 64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659" name="Line 64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660" name="Line 64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661" name="Line 64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662" name="Line 65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663" name="Line 65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664" name="Line 65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665" name="Line 65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666" name="Line 65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667" name="Line 65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668" name="Line 65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669" name="Line 65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670" name="Line 65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671" name="Line 65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672" name="Line 66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673" name="Line 66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674" name="Line 66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675" name="Line 66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676" name="Line 66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677" name="Line 66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678" name="Line 66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679" name="Line 66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680" name="Line 66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681" name="Line 66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682" name="Line 67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683" name="Line 67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684" name="Line 67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685" name="Line 67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686" name="Line 67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687" name="Line 67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688" name="Line 67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689" name="Line 67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690" name="Line 67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691" name="Line 67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692" name="Line 68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693" name="Line 68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694" name="Line 68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695" name="Line 68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696" name="Line 68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697" name="Line 68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698" name="Line 68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699" name="Line 68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700" name="Line 68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701" name="Line 68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702" name="Line 69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703" name="Line 69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704" name="Line 69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705" name="Line 69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706" name="Line 69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707" name="Line 69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708" name="Line 69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709" name="Line 69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710" name="Line 69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711" name="Line 69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712" name="Line 70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713" name="Line 70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714" name="Line 70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715" name="Line 70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716" name="Line 70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717" name="Line 70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718" name="Line 70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719" name="Line 70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720" name="Line 70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721" name="Line 70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722" name="Line 71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723" name="Line 71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724" name="Line 71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725" name="Line 71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726" name="Line 71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727" name="Line 71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728" name="Line 71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729" name="Line 71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730" name="Line 71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731" name="Line 71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732" name="Line 72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733" name="Line 72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734" name="Line 72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735" name="Line 72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736" name="Line 72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737" name="Line 72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738" name="Line 72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739" name="Line 72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740" name="Line 72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741" name="Line 72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742" name="Line 73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743" name="Line 731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744" name="Line 732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745" name="Line 733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746" name="Line 734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747" name="Line 735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748" name="Line 736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749" name="Line 737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750" name="Line 738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12</xdr:col>
      <xdr:colOff>504825</xdr:colOff>
      <xdr:row>115</xdr:row>
      <xdr:rowOff>0</xdr:rowOff>
    </xdr:to>
    <xdr:sp>
      <xdr:nvSpPr>
        <xdr:cNvPr id="1751" name="Line 739"/>
        <xdr:cNvSpPr>
          <a:spLocks/>
        </xdr:cNvSpPr>
      </xdr:nvSpPr>
      <xdr:spPr>
        <a:xfrm flipH="1">
          <a:off x="9372600" y="3237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1752" name="Line 740"/>
        <xdr:cNvSpPr>
          <a:spLocks/>
        </xdr:cNvSpPr>
      </xdr:nvSpPr>
      <xdr:spPr>
        <a:xfrm flipH="1">
          <a:off x="9372600" y="323754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oleObject" Target="../embeddings/oleObject_1_21.bin" /><Relationship Id="rId23" Type="http://schemas.openxmlformats.org/officeDocument/2006/relationships/oleObject" Target="../embeddings/oleObject_1_22.bin" /><Relationship Id="rId24" Type="http://schemas.openxmlformats.org/officeDocument/2006/relationships/oleObject" Target="../embeddings/oleObject_1_23.bin" /><Relationship Id="rId25" Type="http://schemas.openxmlformats.org/officeDocument/2006/relationships/oleObject" Target="../embeddings/oleObject_1_24.bin" /><Relationship Id="rId26" Type="http://schemas.openxmlformats.org/officeDocument/2006/relationships/oleObject" Target="../embeddings/oleObject_1_25.bin" /><Relationship Id="rId27" Type="http://schemas.openxmlformats.org/officeDocument/2006/relationships/oleObject" Target="../embeddings/oleObject_1_26.bin" /><Relationship Id="rId28" Type="http://schemas.openxmlformats.org/officeDocument/2006/relationships/oleObject" Target="../embeddings/oleObject_1_27.bin" /><Relationship Id="rId29" Type="http://schemas.openxmlformats.org/officeDocument/2006/relationships/oleObject" Target="../embeddings/oleObject_1_28.bin" /><Relationship Id="rId30" Type="http://schemas.openxmlformats.org/officeDocument/2006/relationships/oleObject" Target="../embeddings/oleObject_1_29.bin" /><Relationship Id="rId31" Type="http://schemas.openxmlformats.org/officeDocument/2006/relationships/oleObject" Target="../embeddings/oleObject_1_30.bin" /><Relationship Id="rId32" Type="http://schemas.openxmlformats.org/officeDocument/2006/relationships/oleObject" Target="../embeddings/oleObject_1_31.bin" /><Relationship Id="rId33" Type="http://schemas.openxmlformats.org/officeDocument/2006/relationships/oleObject" Target="../embeddings/oleObject_1_32.bin" /><Relationship Id="rId34" Type="http://schemas.openxmlformats.org/officeDocument/2006/relationships/oleObject" Target="../embeddings/oleObject_1_33.bin" /><Relationship Id="rId35" Type="http://schemas.openxmlformats.org/officeDocument/2006/relationships/oleObject" Target="../embeddings/oleObject_1_34.bin" /><Relationship Id="rId36" Type="http://schemas.openxmlformats.org/officeDocument/2006/relationships/oleObject" Target="../embeddings/oleObject_1_35.bin" /><Relationship Id="rId37" Type="http://schemas.openxmlformats.org/officeDocument/2006/relationships/vmlDrawing" Target="../drawings/vmlDrawing1.vml" /><Relationship Id="rId38" Type="http://schemas.openxmlformats.org/officeDocument/2006/relationships/drawing" Target="../drawings/drawing2.xml" /><Relationship Id="rId3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127" customWidth="1"/>
    <col min="2" max="2" width="15.75390625" style="177" customWidth="1"/>
    <col min="3" max="12" width="15.75390625" style="127" customWidth="1"/>
    <col min="13" max="13" width="5.75390625" style="127" customWidth="1"/>
    <col min="14" max="14" width="2.75390625" style="127" customWidth="1"/>
    <col min="15" max="16384" width="9.125" style="127" customWidth="1"/>
  </cols>
  <sheetData>
    <row r="1" spans="2:11" s="125" customFormat="1" ht="9.75" customHeight="1"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2:11" ht="36" customHeight="1">
      <c r="B2" s="127"/>
      <c r="D2" s="188"/>
      <c r="E2" s="188"/>
      <c r="F2" s="188"/>
      <c r="G2" s="188"/>
      <c r="H2" s="188"/>
      <c r="I2" s="188"/>
      <c r="J2" s="244"/>
      <c r="K2" s="245"/>
    </row>
    <row r="3" spans="2:12" s="128" customFormat="1" ht="18" customHeight="1">
      <c r="B3" s="129"/>
      <c r="C3" s="129"/>
      <c r="D3" s="130"/>
      <c r="I3" s="131"/>
      <c r="J3" s="129"/>
      <c r="K3" s="129"/>
      <c r="L3" s="132"/>
    </row>
    <row r="4" spans="1:15" s="161" customFormat="1" ht="22.5" customHeight="1">
      <c r="A4" s="189"/>
      <c r="B4" s="190" t="s">
        <v>19</v>
      </c>
      <c r="C4" s="191" t="s">
        <v>103</v>
      </c>
      <c r="D4" s="192"/>
      <c r="E4" s="189"/>
      <c r="F4" s="248"/>
      <c r="G4" s="242" t="s">
        <v>134</v>
      </c>
      <c r="H4" s="249"/>
      <c r="I4" s="243"/>
      <c r="J4" s="364"/>
      <c r="K4" s="193" t="s">
        <v>20</v>
      </c>
      <c r="L4" s="190">
        <v>730747</v>
      </c>
      <c r="M4" s="189"/>
      <c r="N4" s="189"/>
      <c r="O4" s="189"/>
    </row>
    <row r="5" spans="1:15" s="161" customFormat="1" ht="22.5" customHeight="1">
      <c r="A5" s="189"/>
      <c r="B5" s="129"/>
      <c r="C5" s="191" t="s">
        <v>104</v>
      </c>
      <c r="D5" s="129"/>
      <c r="E5" s="129"/>
      <c r="F5" s="129"/>
      <c r="G5" s="242" t="s">
        <v>135</v>
      </c>
      <c r="H5" s="129"/>
      <c r="J5" s="364"/>
      <c r="K5" s="194" t="s">
        <v>101</v>
      </c>
      <c r="L5" s="195" t="s">
        <v>102</v>
      </c>
      <c r="M5" s="189"/>
      <c r="N5" s="189"/>
      <c r="O5" s="189"/>
    </row>
    <row r="6" spans="2:12" s="382" customFormat="1" ht="22.5" customHeight="1" thickBot="1">
      <c r="B6" s="383"/>
      <c r="C6" s="384"/>
      <c r="D6" s="384"/>
      <c r="H6" s="384"/>
      <c r="I6" s="385"/>
      <c r="J6" s="386"/>
      <c r="K6" s="384"/>
      <c r="L6" s="384"/>
    </row>
    <row r="7" spans="1:13" s="189" customFormat="1" ht="30" customHeight="1">
      <c r="A7" s="196"/>
      <c r="B7" s="387"/>
      <c r="C7" s="388"/>
      <c r="D7" s="257"/>
      <c r="E7" s="258"/>
      <c r="F7" s="258"/>
      <c r="G7" s="258"/>
      <c r="H7" s="258"/>
      <c r="I7" s="257"/>
      <c r="J7" s="257"/>
      <c r="K7" s="257"/>
      <c r="L7" s="257"/>
      <c r="M7" s="197"/>
    </row>
    <row r="8" spans="1:13" ht="21" customHeight="1">
      <c r="A8" s="198"/>
      <c r="B8" s="475"/>
      <c r="C8" s="476"/>
      <c r="D8" s="159"/>
      <c r="E8" s="316"/>
      <c r="F8" s="316"/>
      <c r="G8" s="317" t="s">
        <v>106</v>
      </c>
      <c r="H8" s="316"/>
      <c r="I8" s="316"/>
      <c r="J8" s="159"/>
      <c r="K8" s="159"/>
      <c r="L8" s="233"/>
      <c r="M8" s="143"/>
    </row>
    <row r="9" spans="1:13" ht="25.5" customHeight="1">
      <c r="A9" s="198"/>
      <c r="B9" s="461" t="s">
        <v>21</v>
      </c>
      <c r="C9" s="462"/>
      <c r="D9" s="199"/>
      <c r="E9" s="200"/>
      <c r="F9" s="200"/>
      <c r="G9" s="200" t="s">
        <v>43</v>
      </c>
      <c r="H9" s="200"/>
      <c r="I9" s="200"/>
      <c r="J9" s="199"/>
      <c r="K9" s="459"/>
      <c r="L9" s="460"/>
      <c r="M9" s="143"/>
    </row>
    <row r="10" spans="1:13" ht="25.5" customHeight="1">
      <c r="A10" s="198"/>
      <c r="B10" s="463" t="s">
        <v>22</v>
      </c>
      <c r="C10" s="464"/>
      <c r="D10" s="199"/>
      <c r="E10" s="201"/>
      <c r="F10" s="201"/>
      <c r="G10" s="201" t="s">
        <v>44</v>
      </c>
      <c r="H10" s="201"/>
      <c r="I10" s="199"/>
      <c r="J10" s="199"/>
      <c r="K10" s="459" t="s">
        <v>107</v>
      </c>
      <c r="L10" s="460"/>
      <c r="M10" s="143"/>
    </row>
    <row r="11" spans="1:13" ht="25.5" customHeight="1">
      <c r="A11" s="198"/>
      <c r="B11" s="479" t="s">
        <v>23</v>
      </c>
      <c r="C11" s="480"/>
      <c r="D11" s="207"/>
      <c r="E11" s="259"/>
      <c r="F11" s="259"/>
      <c r="G11" s="259" t="s">
        <v>108</v>
      </c>
      <c r="H11" s="259"/>
      <c r="I11" s="207"/>
      <c r="J11" s="207"/>
      <c r="K11" s="207"/>
      <c r="L11" s="260"/>
      <c r="M11" s="143"/>
    </row>
    <row r="12" spans="1:13" ht="21" customHeight="1">
      <c r="A12" s="198"/>
      <c r="B12" s="477" t="s">
        <v>24</v>
      </c>
      <c r="C12" s="478"/>
      <c r="D12" s="188"/>
      <c r="E12" s="202" t="s">
        <v>111</v>
      </c>
      <c r="F12" s="203"/>
      <c r="G12" s="202" t="s">
        <v>120</v>
      </c>
      <c r="H12" s="202"/>
      <c r="I12" s="202" t="s">
        <v>109</v>
      </c>
      <c r="J12" s="202"/>
      <c r="L12" s="204"/>
      <c r="M12" s="143"/>
    </row>
    <row r="13" spans="1:13" ht="21" customHeight="1">
      <c r="A13" s="198"/>
      <c r="B13" s="471" t="s">
        <v>25</v>
      </c>
      <c r="C13" s="472"/>
      <c r="D13" s="188"/>
      <c r="E13" s="311">
        <v>38.784</v>
      </c>
      <c r="F13" s="199"/>
      <c r="G13" s="311">
        <v>38.865</v>
      </c>
      <c r="H13" s="205"/>
      <c r="I13" s="311">
        <v>38.85</v>
      </c>
      <c r="J13" s="311"/>
      <c r="L13" s="169"/>
      <c r="M13" s="143"/>
    </row>
    <row r="14" spans="1:13" ht="21" customHeight="1">
      <c r="A14" s="198"/>
      <c r="B14" s="473" t="s">
        <v>114</v>
      </c>
      <c r="C14" s="474"/>
      <c r="D14" s="188"/>
      <c r="E14" s="369" t="s">
        <v>46</v>
      </c>
      <c r="F14" s="199"/>
      <c r="G14" s="206" t="s">
        <v>117</v>
      </c>
      <c r="H14" s="206"/>
      <c r="I14" s="206" t="s">
        <v>115</v>
      </c>
      <c r="J14" s="205"/>
      <c r="L14" s="169"/>
      <c r="M14" s="143"/>
    </row>
    <row r="15" spans="1:13" ht="21" customHeight="1">
      <c r="A15" s="198"/>
      <c r="B15" s="467" t="s">
        <v>116</v>
      </c>
      <c r="C15" s="468"/>
      <c r="D15" s="237"/>
      <c r="E15" s="373" t="s">
        <v>123</v>
      </c>
      <c r="F15" s="321"/>
      <c r="G15" s="373" t="s">
        <v>118</v>
      </c>
      <c r="H15" s="319"/>
      <c r="I15" s="373" t="s">
        <v>110</v>
      </c>
      <c r="J15" s="320"/>
      <c r="K15" s="237"/>
      <c r="L15" s="232"/>
      <c r="M15" s="143"/>
    </row>
    <row r="16" spans="1:13" ht="21" customHeight="1">
      <c r="A16" s="198"/>
      <c r="B16" s="475"/>
      <c r="C16" s="476"/>
      <c r="D16" s="367"/>
      <c r="E16" s="316"/>
      <c r="F16" s="316"/>
      <c r="G16" s="317" t="s">
        <v>105</v>
      </c>
      <c r="H16" s="316"/>
      <c r="I16" s="316"/>
      <c r="J16" s="367"/>
      <c r="K16" s="159"/>
      <c r="L16" s="233"/>
      <c r="M16" s="143"/>
    </row>
    <row r="17" spans="1:16" ht="25.5" customHeight="1">
      <c r="A17" s="198"/>
      <c r="B17" s="461" t="s">
        <v>21</v>
      </c>
      <c r="C17" s="462"/>
      <c r="D17" s="368"/>
      <c r="E17" s="200"/>
      <c r="F17" s="200"/>
      <c r="G17" s="200" t="s">
        <v>69</v>
      </c>
      <c r="H17" s="200"/>
      <c r="I17" s="200"/>
      <c r="J17" s="368"/>
      <c r="K17" s="459"/>
      <c r="L17" s="460"/>
      <c r="M17" s="143"/>
      <c r="P17" s="307"/>
    </row>
    <row r="18" spans="1:13" ht="25.5" customHeight="1">
      <c r="A18" s="198"/>
      <c r="B18" s="463" t="s">
        <v>22</v>
      </c>
      <c r="C18" s="464"/>
      <c r="D18" s="201"/>
      <c r="E18" s="201"/>
      <c r="F18" s="201"/>
      <c r="G18" s="201" t="s">
        <v>68</v>
      </c>
      <c r="H18" s="201"/>
      <c r="I18" s="201"/>
      <c r="J18" s="199"/>
      <c r="K18" s="459" t="s">
        <v>113</v>
      </c>
      <c r="L18" s="460"/>
      <c r="M18" s="143"/>
    </row>
    <row r="19" spans="1:13" ht="25.5" customHeight="1">
      <c r="A19" s="198"/>
      <c r="B19" s="479" t="s">
        <v>23</v>
      </c>
      <c r="C19" s="480"/>
      <c r="D19" s="259"/>
      <c r="E19" s="259"/>
      <c r="F19" s="259"/>
      <c r="G19" s="259" t="s">
        <v>112</v>
      </c>
      <c r="H19" s="259"/>
      <c r="I19" s="259"/>
      <c r="J19" s="207"/>
      <c r="K19" s="207"/>
      <c r="L19" s="260"/>
      <c r="M19" s="143"/>
    </row>
    <row r="20" spans="1:13" ht="21" customHeight="1">
      <c r="A20" s="198"/>
      <c r="B20" s="477" t="s">
        <v>24</v>
      </c>
      <c r="C20" s="478"/>
      <c r="D20" s="188"/>
      <c r="E20" s="202" t="s">
        <v>119</v>
      </c>
      <c r="F20" s="203"/>
      <c r="G20" s="202" t="s">
        <v>38</v>
      </c>
      <c r="H20" s="202"/>
      <c r="I20" s="202" t="s">
        <v>45</v>
      </c>
      <c r="J20" s="202"/>
      <c r="K20" s="202"/>
      <c r="L20" s="204"/>
      <c r="M20" s="143"/>
    </row>
    <row r="21" spans="1:13" ht="21" customHeight="1">
      <c r="A21" s="198"/>
      <c r="B21" s="471" t="s">
        <v>25</v>
      </c>
      <c r="C21" s="472"/>
      <c r="D21" s="188"/>
      <c r="E21" s="205">
        <v>39.372</v>
      </c>
      <c r="F21" s="199"/>
      <c r="G21" s="311">
        <v>39.535</v>
      </c>
      <c r="H21" s="206"/>
      <c r="I21" s="205">
        <v>40.328</v>
      </c>
      <c r="J21" s="311"/>
      <c r="K21" s="205"/>
      <c r="L21" s="169"/>
      <c r="M21" s="143"/>
    </row>
    <row r="22" spans="1:13" ht="21" customHeight="1">
      <c r="A22" s="198"/>
      <c r="B22" s="473" t="s">
        <v>114</v>
      </c>
      <c r="C22" s="474"/>
      <c r="D22" s="188"/>
      <c r="E22" s="372" t="s">
        <v>34</v>
      </c>
      <c r="F22" s="370"/>
      <c r="G22" s="372" t="s">
        <v>34</v>
      </c>
      <c r="H22" s="371"/>
      <c r="I22" s="372" t="s">
        <v>34</v>
      </c>
      <c r="J22" s="199"/>
      <c r="K22" s="206"/>
      <c r="L22" s="169"/>
      <c r="M22" s="143"/>
    </row>
    <row r="23" spans="1:13" ht="21" customHeight="1">
      <c r="A23" s="198"/>
      <c r="B23" s="467" t="s">
        <v>116</v>
      </c>
      <c r="C23" s="468"/>
      <c r="D23" s="237"/>
      <c r="E23" s="373" t="s">
        <v>118</v>
      </c>
      <c r="F23" s="319"/>
      <c r="G23" s="373" t="s">
        <v>110</v>
      </c>
      <c r="H23" s="320"/>
      <c r="I23" s="373" t="s">
        <v>110</v>
      </c>
      <c r="J23" s="320"/>
      <c r="K23" s="238"/>
      <c r="L23" s="232"/>
      <c r="M23" s="143"/>
    </row>
    <row r="24" spans="1:13" ht="21" customHeight="1">
      <c r="A24" s="198"/>
      <c r="B24" s="477" t="s">
        <v>24</v>
      </c>
      <c r="C24" s="478"/>
      <c r="D24" s="188"/>
      <c r="E24" s="202" t="s">
        <v>121</v>
      </c>
      <c r="F24" s="203"/>
      <c r="G24" s="202" t="s">
        <v>47</v>
      </c>
      <c r="H24" s="202"/>
      <c r="I24" s="202" t="s">
        <v>413</v>
      </c>
      <c r="J24" s="203"/>
      <c r="K24" s="202" t="s">
        <v>122</v>
      </c>
      <c r="L24" s="204"/>
      <c r="M24" s="143"/>
    </row>
    <row r="25" spans="1:13" ht="21" customHeight="1">
      <c r="A25" s="198"/>
      <c r="B25" s="471" t="s">
        <v>25</v>
      </c>
      <c r="C25" s="472"/>
      <c r="D25" s="188"/>
      <c r="E25" s="311">
        <v>40.336</v>
      </c>
      <c r="F25" s="199"/>
      <c r="G25" s="311">
        <v>40.34</v>
      </c>
      <c r="H25" s="205"/>
      <c r="I25" s="311">
        <v>40.49</v>
      </c>
      <c r="J25" s="167"/>
      <c r="K25" s="311">
        <v>41.35</v>
      </c>
      <c r="L25" s="169"/>
      <c r="M25" s="143"/>
    </row>
    <row r="26" spans="1:13" ht="21" customHeight="1">
      <c r="A26" s="198"/>
      <c r="B26" s="473" t="s">
        <v>114</v>
      </c>
      <c r="C26" s="474"/>
      <c r="D26" s="188"/>
      <c r="E26" s="206" t="s">
        <v>115</v>
      </c>
      <c r="F26" s="199"/>
      <c r="G26" s="372" t="s">
        <v>34</v>
      </c>
      <c r="H26" s="206"/>
      <c r="I26" s="369" t="s">
        <v>471</v>
      </c>
      <c r="J26" s="167"/>
      <c r="K26" s="369" t="s">
        <v>471</v>
      </c>
      <c r="L26" s="169"/>
      <c r="M26" s="143"/>
    </row>
    <row r="27" spans="1:13" ht="21" customHeight="1">
      <c r="A27" s="198"/>
      <c r="B27" s="467" t="s">
        <v>116</v>
      </c>
      <c r="C27" s="468"/>
      <c r="D27" s="237"/>
      <c r="E27" s="318"/>
      <c r="F27" s="321"/>
      <c r="G27" s="319"/>
      <c r="H27" s="319"/>
      <c r="I27" s="373" t="s">
        <v>472</v>
      </c>
      <c r="J27" s="207"/>
      <c r="K27" s="373" t="s">
        <v>473</v>
      </c>
      <c r="L27" s="232"/>
      <c r="M27" s="143"/>
    </row>
    <row r="28" spans="1:13" ht="24" customHeight="1">
      <c r="A28" s="198"/>
      <c r="B28" s="374"/>
      <c r="C28" s="374"/>
      <c r="D28" s="374"/>
      <c r="E28" s="374"/>
      <c r="F28" s="374"/>
      <c r="G28" s="374"/>
      <c r="H28" s="374"/>
      <c r="I28" s="374"/>
      <c r="J28" s="375"/>
      <c r="K28" s="375"/>
      <c r="L28" s="375"/>
      <c r="M28" s="143"/>
    </row>
    <row r="29" spans="1:13" s="161" customFormat="1" ht="21" customHeight="1">
      <c r="A29" s="198"/>
      <c r="B29" s="309"/>
      <c r="C29" s="327"/>
      <c r="D29" s="328"/>
      <c r="E29" s="328"/>
      <c r="F29" s="307"/>
      <c r="G29" s="328"/>
      <c r="H29" s="328"/>
      <c r="I29" s="307"/>
      <c r="J29" s="328"/>
      <c r="K29" s="328"/>
      <c r="L29" s="308"/>
      <c r="M29" s="211"/>
    </row>
    <row r="30" spans="1:13" ht="25.5" customHeight="1">
      <c r="A30" s="198"/>
      <c r="B30" s="461" t="s">
        <v>26</v>
      </c>
      <c r="C30" s="462"/>
      <c r="D30" s="208"/>
      <c r="E30" s="208" t="s">
        <v>470</v>
      </c>
      <c r="F30" s="188"/>
      <c r="G30" s="208"/>
      <c r="H30" s="208" t="s">
        <v>127</v>
      </c>
      <c r="I30" s="188"/>
      <c r="J30" s="208"/>
      <c r="K30" s="208" t="s">
        <v>130</v>
      </c>
      <c r="L30" s="239"/>
      <c r="M30" s="143"/>
    </row>
    <row r="31" spans="1:13" ht="25.5" customHeight="1">
      <c r="A31" s="198"/>
      <c r="B31" s="463" t="s">
        <v>22</v>
      </c>
      <c r="C31" s="464"/>
      <c r="D31" s="210"/>
      <c r="E31" s="210" t="s">
        <v>128</v>
      </c>
      <c r="F31" s="200"/>
      <c r="G31" s="210"/>
      <c r="H31" s="210" t="s">
        <v>126</v>
      </c>
      <c r="I31" s="200"/>
      <c r="J31" s="210"/>
      <c r="K31" s="210" t="s">
        <v>48</v>
      </c>
      <c r="L31" s="322"/>
      <c r="M31" s="143"/>
    </row>
    <row r="32" spans="1:13" ht="25.5" customHeight="1">
      <c r="A32" s="198"/>
      <c r="B32" s="465" t="s">
        <v>23</v>
      </c>
      <c r="C32" s="466"/>
      <c r="D32" s="167"/>
      <c r="E32" s="201" t="s">
        <v>474</v>
      </c>
      <c r="F32" s="201"/>
      <c r="G32" s="212"/>
      <c r="H32" s="201" t="s">
        <v>132</v>
      </c>
      <c r="I32" s="167"/>
      <c r="J32" s="167"/>
      <c r="K32" s="201" t="s">
        <v>70</v>
      </c>
      <c r="L32" s="323"/>
      <c r="M32" s="143"/>
    </row>
    <row r="33" spans="1:13" ht="25.5" customHeight="1">
      <c r="A33" s="198"/>
      <c r="B33" s="365"/>
      <c r="C33" s="366"/>
      <c r="D33" s="167"/>
      <c r="E33" s="201" t="s">
        <v>129</v>
      </c>
      <c r="F33" s="201"/>
      <c r="G33" s="212"/>
      <c r="H33" s="201" t="s">
        <v>131</v>
      </c>
      <c r="I33" s="167"/>
      <c r="J33" s="167"/>
      <c r="K33" s="201" t="s">
        <v>133</v>
      </c>
      <c r="L33" s="323"/>
      <c r="M33" s="143"/>
    </row>
    <row r="34" spans="1:13" ht="24" customHeight="1">
      <c r="A34" s="198"/>
      <c r="B34" s="469" t="s">
        <v>27</v>
      </c>
      <c r="C34" s="470"/>
      <c r="D34" s="213"/>
      <c r="E34" s="214">
        <v>2</v>
      </c>
      <c r="F34" s="214"/>
      <c r="G34" s="213"/>
      <c r="H34" s="214">
        <v>4</v>
      </c>
      <c r="I34" s="214"/>
      <c r="J34" s="214"/>
      <c r="K34" s="214">
        <v>10</v>
      </c>
      <c r="L34" s="234"/>
      <c r="M34" s="143"/>
    </row>
    <row r="35" spans="1:13" ht="25.5" customHeight="1">
      <c r="A35" s="198"/>
      <c r="B35" s="485" t="s">
        <v>28</v>
      </c>
      <c r="C35" s="486"/>
      <c r="D35" s="484"/>
      <c r="E35" s="481"/>
      <c r="F35" s="217"/>
      <c r="G35" s="216" t="s">
        <v>29</v>
      </c>
      <c r="H35" s="215"/>
      <c r="I35" s="376" t="s">
        <v>30</v>
      </c>
      <c r="J35" s="481"/>
      <c r="K35" s="481"/>
      <c r="L35" s="324"/>
      <c r="M35" s="143"/>
    </row>
    <row r="36" spans="1:13" s="161" customFormat="1" ht="25.5" customHeight="1">
      <c r="A36" s="198"/>
      <c r="B36" s="467" t="s">
        <v>31</v>
      </c>
      <c r="C36" s="468"/>
      <c r="D36" s="483"/>
      <c r="E36" s="482"/>
      <c r="F36" s="220"/>
      <c r="G36" s="219" t="s">
        <v>32</v>
      </c>
      <c r="H36" s="218"/>
      <c r="I36" s="220" t="s">
        <v>33</v>
      </c>
      <c r="J36" s="482"/>
      <c r="K36" s="482"/>
      <c r="L36" s="325"/>
      <c r="M36" s="211"/>
    </row>
    <row r="37" spans="1:13" ht="24" customHeight="1">
      <c r="A37" s="198"/>
      <c r="B37" s="180"/>
      <c r="C37" s="180"/>
      <c r="D37" s="180"/>
      <c r="E37" s="180"/>
      <c r="F37" s="180"/>
      <c r="G37" s="180"/>
      <c r="H37" s="180"/>
      <c r="I37" s="180"/>
      <c r="J37" s="181"/>
      <c r="K37" s="181"/>
      <c r="L37" s="181"/>
      <c r="M37" s="143"/>
    </row>
    <row r="38" spans="1:13" ht="30" customHeight="1">
      <c r="A38" s="162"/>
      <c r="B38" s="138"/>
      <c r="C38" s="139"/>
      <c r="D38" s="139"/>
      <c r="E38" s="139"/>
      <c r="F38" s="139"/>
      <c r="G38" s="140" t="s">
        <v>124</v>
      </c>
      <c r="H38" s="139"/>
      <c r="I38" s="139"/>
      <c r="J38" s="141"/>
      <c r="K38" s="141"/>
      <c r="L38" s="142"/>
      <c r="M38" s="143"/>
    </row>
    <row r="39" spans="1:13" ht="21" customHeight="1" thickBot="1">
      <c r="A39" s="162"/>
      <c r="B39" s="145" t="s">
        <v>2</v>
      </c>
      <c r="C39" s="146" t="s">
        <v>13</v>
      </c>
      <c r="D39" s="146" t="s">
        <v>14</v>
      </c>
      <c r="E39" s="147" t="s">
        <v>15</v>
      </c>
      <c r="F39" s="148"/>
      <c r="G39" s="149"/>
      <c r="H39" s="149"/>
      <c r="I39" s="150" t="s">
        <v>16</v>
      </c>
      <c r="J39" s="149"/>
      <c r="K39" s="149"/>
      <c r="L39" s="151"/>
      <c r="M39" s="143"/>
    </row>
    <row r="40" spans="1:13" ht="21" customHeight="1" thickTop="1">
      <c r="A40" s="198"/>
      <c r="B40" s="153"/>
      <c r="C40" s="154"/>
      <c r="D40" s="155"/>
      <c r="E40" s="156"/>
      <c r="F40" s="377"/>
      <c r="G40" s="221"/>
      <c r="H40" s="221"/>
      <c r="I40" s="378"/>
      <c r="J40" s="379"/>
      <c r="K40" s="379"/>
      <c r="L40" s="209"/>
      <c r="M40" s="380"/>
    </row>
    <row r="41" spans="1:13" s="161" customFormat="1" ht="21" customHeight="1">
      <c r="A41" s="198"/>
      <c r="B41" s="163" t="s">
        <v>136</v>
      </c>
      <c r="C41" s="164">
        <v>38.603</v>
      </c>
      <c r="D41" s="164">
        <v>38.953</v>
      </c>
      <c r="E41" s="166">
        <f>(D41-C41)*1000</f>
        <v>350.0000000000014</v>
      </c>
      <c r="F41" s="223"/>
      <c r="G41" s="221"/>
      <c r="I41" s="222" t="s">
        <v>137</v>
      </c>
      <c r="K41" s="221"/>
      <c r="L41" s="209"/>
      <c r="M41" s="211"/>
    </row>
    <row r="42" spans="1:13" s="161" customFormat="1" ht="21" customHeight="1">
      <c r="A42" s="198"/>
      <c r="B42" s="312">
        <v>3</v>
      </c>
      <c r="C42" s="164">
        <v>38.603</v>
      </c>
      <c r="D42" s="164">
        <v>38.953</v>
      </c>
      <c r="E42" s="166">
        <f>(D42-C42)*1000</f>
        <v>350.0000000000014</v>
      </c>
      <c r="I42" s="224" t="s">
        <v>49</v>
      </c>
      <c r="K42" s="221"/>
      <c r="L42" s="209"/>
      <c r="M42" s="211"/>
    </row>
    <row r="43" spans="1:13" s="161" customFormat="1" ht="21" customHeight="1">
      <c r="A43" s="198"/>
      <c r="B43" s="163"/>
      <c r="C43" s="164"/>
      <c r="D43" s="164"/>
      <c r="E43" s="166"/>
      <c r="F43" s="223"/>
      <c r="G43" s="221"/>
      <c r="I43" s="224" t="s">
        <v>138</v>
      </c>
      <c r="K43" s="221"/>
      <c r="L43" s="209"/>
      <c r="M43" s="211"/>
    </row>
    <row r="44" spans="1:13" s="161" customFormat="1" ht="21" customHeight="1">
      <c r="A44" s="198"/>
      <c r="B44" s="163" t="s">
        <v>139</v>
      </c>
      <c r="C44" s="164">
        <v>38.588</v>
      </c>
      <c r="D44" s="164">
        <v>38.952</v>
      </c>
      <c r="E44" s="166">
        <f>(D44-C44)*1000</f>
        <v>363.9999999999972</v>
      </c>
      <c r="F44" s="223"/>
      <c r="G44" s="221"/>
      <c r="I44" s="222" t="s">
        <v>140</v>
      </c>
      <c r="K44" s="221"/>
      <c r="L44" s="209"/>
      <c r="M44" s="211"/>
    </row>
    <row r="45" spans="1:13" s="161" customFormat="1" ht="21" customHeight="1">
      <c r="A45" s="198"/>
      <c r="B45" s="312">
        <v>4</v>
      </c>
      <c r="C45" s="164">
        <v>38.588</v>
      </c>
      <c r="D45" s="164">
        <v>38.952</v>
      </c>
      <c r="E45" s="166">
        <f>(D45-C45)*1000</f>
        <v>363.9999999999972</v>
      </c>
      <c r="I45" s="224" t="s">
        <v>49</v>
      </c>
      <c r="K45" s="221"/>
      <c r="L45" s="209"/>
      <c r="M45" s="211"/>
    </row>
    <row r="46" spans="1:13" s="161" customFormat="1" ht="21" customHeight="1">
      <c r="A46" s="198"/>
      <c r="B46" s="163"/>
      <c r="C46" s="164"/>
      <c r="D46" s="164"/>
      <c r="E46" s="166"/>
      <c r="F46" s="223"/>
      <c r="G46" s="221"/>
      <c r="I46" s="224" t="s">
        <v>138</v>
      </c>
      <c r="K46" s="221"/>
      <c r="L46" s="209"/>
      <c r="M46" s="211"/>
    </row>
    <row r="47" spans="1:13" s="161" customFormat="1" ht="21" customHeight="1">
      <c r="A47" s="198"/>
      <c r="B47" s="312">
        <v>8</v>
      </c>
      <c r="C47" s="164">
        <v>38.566</v>
      </c>
      <c r="D47" s="164">
        <v>38.848</v>
      </c>
      <c r="E47" s="166">
        <f>(D47-C47)*1000</f>
        <v>281.9999999999965</v>
      </c>
      <c r="F47" s="223"/>
      <c r="G47" s="221"/>
      <c r="I47" s="222" t="s">
        <v>141</v>
      </c>
      <c r="K47" s="221"/>
      <c r="L47" s="209"/>
      <c r="M47" s="211"/>
    </row>
    <row r="48" spans="1:13" s="161" customFormat="1" ht="21" customHeight="1">
      <c r="A48" s="198"/>
      <c r="B48" s="312"/>
      <c r="C48" s="164"/>
      <c r="D48" s="164"/>
      <c r="E48" s="166"/>
      <c r="F48" s="223"/>
      <c r="G48" s="221"/>
      <c r="I48" s="224" t="s">
        <v>49</v>
      </c>
      <c r="K48" s="221"/>
      <c r="L48" s="209"/>
      <c r="M48" s="211"/>
    </row>
    <row r="49" spans="1:13" ht="21" customHeight="1">
      <c r="A49" s="162"/>
      <c r="B49" s="312" t="s">
        <v>142</v>
      </c>
      <c r="C49" s="164">
        <v>38.566</v>
      </c>
      <c r="D49" s="164">
        <v>38.782</v>
      </c>
      <c r="E49" s="166">
        <f>(D49-C49)*1000</f>
        <v>215.99999999999397</v>
      </c>
      <c r="F49" s="161"/>
      <c r="G49" s="161"/>
      <c r="H49" s="161"/>
      <c r="I49" s="222" t="s">
        <v>141</v>
      </c>
      <c r="J49" s="161"/>
      <c r="K49" s="221"/>
      <c r="L49" s="209"/>
      <c r="M49" s="143"/>
    </row>
    <row r="50" spans="1:13" ht="21" customHeight="1">
      <c r="A50" s="162"/>
      <c r="B50" s="163"/>
      <c r="C50" s="164"/>
      <c r="D50" s="164"/>
      <c r="E50" s="166"/>
      <c r="F50" s="223"/>
      <c r="G50" s="221"/>
      <c r="H50" s="161"/>
      <c r="I50" s="224" t="s">
        <v>49</v>
      </c>
      <c r="J50" s="161"/>
      <c r="K50" s="221"/>
      <c r="L50" s="209"/>
      <c r="M50" s="143"/>
    </row>
    <row r="51" spans="1:13" s="161" customFormat="1" ht="21" customHeight="1">
      <c r="A51" s="198"/>
      <c r="B51" s="312" t="s">
        <v>143</v>
      </c>
      <c r="C51" s="164">
        <v>38.586</v>
      </c>
      <c r="D51" s="164">
        <v>38.782</v>
      </c>
      <c r="E51" s="166">
        <f>(D51-C51)*1000</f>
        <v>195.99999999999795</v>
      </c>
      <c r="I51" s="222" t="s">
        <v>144</v>
      </c>
      <c r="K51" s="221"/>
      <c r="L51" s="209"/>
      <c r="M51" s="211"/>
    </row>
    <row r="52" spans="1:13" s="161" customFormat="1" ht="21" customHeight="1">
      <c r="A52" s="198"/>
      <c r="B52" s="312"/>
      <c r="C52" s="164"/>
      <c r="D52" s="164"/>
      <c r="E52" s="166">
        <f>(D52-C52)*1000</f>
        <v>0</v>
      </c>
      <c r="F52" s="223"/>
      <c r="G52" s="221"/>
      <c r="I52" s="224" t="s">
        <v>49</v>
      </c>
      <c r="K52" s="221"/>
      <c r="L52" s="209"/>
      <c r="M52" s="211"/>
    </row>
    <row r="53" spans="1:13" s="161" customFormat="1" ht="21" customHeight="1">
      <c r="A53" s="198"/>
      <c r="B53" s="312">
        <v>14</v>
      </c>
      <c r="C53" s="290">
        <v>38.586</v>
      </c>
      <c r="D53" s="290">
        <v>38.703</v>
      </c>
      <c r="E53" s="166">
        <f>(D53-C53)*1000</f>
        <v>117.00000000000443</v>
      </c>
      <c r="I53" s="222" t="s">
        <v>145</v>
      </c>
      <c r="K53" s="221"/>
      <c r="L53" s="209"/>
      <c r="M53" s="211"/>
    </row>
    <row r="54" spans="1:13" s="161" customFormat="1" ht="21" customHeight="1">
      <c r="A54" s="198"/>
      <c r="B54" s="312"/>
      <c r="C54" s="164"/>
      <c r="D54" s="164"/>
      <c r="E54" s="166">
        <f>(D54-C54)*1000</f>
        <v>0</v>
      </c>
      <c r="F54" s="223"/>
      <c r="G54" s="221"/>
      <c r="I54" s="381" t="s">
        <v>146</v>
      </c>
      <c r="K54" s="221"/>
      <c r="L54" s="209"/>
      <c r="M54" s="211"/>
    </row>
    <row r="55" spans="1:13" s="161" customFormat="1" ht="21" customHeight="1">
      <c r="A55" s="198"/>
      <c r="B55" s="227"/>
      <c r="C55" s="228"/>
      <c r="D55" s="228"/>
      <c r="E55" s="230"/>
      <c r="F55" s="231"/>
      <c r="G55" s="231"/>
      <c r="H55" s="231"/>
      <c r="I55" s="448" t="s">
        <v>444</v>
      </c>
      <c r="J55" s="231"/>
      <c r="K55" s="289"/>
      <c r="L55" s="315"/>
      <c r="M55" s="211"/>
    </row>
    <row r="56" spans="1:13" ht="24" customHeight="1">
      <c r="A56" s="198"/>
      <c r="B56" s="180"/>
      <c r="C56" s="180"/>
      <c r="D56" s="180"/>
      <c r="E56" s="180"/>
      <c r="F56" s="180"/>
      <c r="G56" s="180"/>
      <c r="H56" s="180"/>
      <c r="I56" s="180"/>
      <c r="J56" s="181"/>
      <c r="K56" s="181"/>
      <c r="L56" s="181"/>
      <c r="M56" s="143"/>
    </row>
    <row r="57" spans="1:13" ht="30" customHeight="1">
      <c r="A57" s="162"/>
      <c r="B57" s="138"/>
      <c r="C57" s="139"/>
      <c r="D57" s="139"/>
      <c r="E57" s="139"/>
      <c r="F57" s="139"/>
      <c r="G57" s="140" t="s">
        <v>125</v>
      </c>
      <c r="H57" s="139"/>
      <c r="I57" s="139"/>
      <c r="J57" s="141"/>
      <c r="K57" s="141"/>
      <c r="L57" s="142"/>
      <c r="M57" s="143"/>
    </row>
    <row r="58" spans="1:13" ht="21" customHeight="1" thickBot="1">
      <c r="A58" s="162"/>
      <c r="B58" s="145" t="s">
        <v>2</v>
      </c>
      <c r="C58" s="146" t="s">
        <v>13</v>
      </c>
      <c r="D58" s="146" t="s">
        <v>14</v>
      </c>
      <c r="E58" s="147" t="s">
        <v>15</v>
      </c>
      <c r="F58" s="148"/>
      <c r="G58" s="149"/>
      <c r="H58" s="149"/>
      <c r="I58" s="150" t="s">
        <v>16</v>
      </c>
      <c r="J58" s="149"/>
      <c r="K58" s="149"/>
      <c r="L58" s="151"/>
      <c r="M58" s="143"/>
    </row>
    <row r="59" spans="1:13" ht="21" customHeight="1" thickTop="1">
      <c r="A59" s="198"/>
      <c r="B59" s="153"/>
      <c r="C59" s="154"/>
      <c r="D59" s="155"/>
      <c r="E59" s="156"/>
      <c r="F59" s="377"/>
      <c r="G59" s="221"/>
      <c r="H59" s="221"/>
      <c r="I59" s="378"/>
      <c r="J59" s="379"/>
      <c r="K59" s="379"/>
      <c r="L59" s="209"/>
      <c r="M59" s="380"/>
    </row>
    <row r="60" spans="1:13" s="161" customFormat="1" ht="21" customHeight="1">
      <c r="A60" s="198"/>
      <c r="B60" s="163" t="s">
        <v>147</v>
      </c>
      <c r="C60" s="164">
        <v>41.866</v>
      </c>
      <c r="D60" s="164">
        <v>41.998999999999995</v>
      </c>
      <c r="E60" s="166">
        <f>(D60-C60)*1000</f>
        <v>132.99999999999557</v>
      </c>
      <c r="I60" s="222" t="s">
        <v>150</v>
      </c>
      <c r="K60" s="221"/>
      <c r="L60" s="209"/>
      <c r="M60" s="211"/>
    </row>
    <row r="61" spans="1:13" s="161" customFormat="1" ht="21" customHeight="1">
      <c r="A61" s="198"/>
      <c r="B61" s="163"/>
      <c r="C61" s="164"/>
      <c r="D61" s="164"/>
      <c r="E61" s="166"/>
      <c r="F61" s="223"/>
      <c r="G61" s="221"/>
      <c r="I61" s="224" t="s">
        <v>49</v>
      </c>
      <c r="K61" s="221"/>
      <c r="L61" s="209"/>
      <c r="M61" s="211"/>
    </row>
    <row r="62" spans="1:13" s="161" customFormat="1" ht="21" customHeight="1">
      <c r="A62" s="198"/>
      <c r="B62" s="312"/>
      <c r="C62" s="164"/>
      <c r="D62" s="164"/>
      <c r="E62" s="166"/>
      <c r="F62" s="223"/>
      <c r="G62" s="221"/>
      <c r="I62" s="307" t="s">
        <v>152</v>
      </c>
      <c r="K62" s="221"/>
      <c r="L62" s="209"/>
      <c r="M62" s="211"/>
    </row>
    <row r="63" spans="1:13" s="161" customFormat="1" ht="21" customHeight="1">
      <c r="A63" s="198"/>
      <c r="B63" s="163" t="s">
        <v>148</v>
      </c>
      <c r="C63" s="164">
        <v>41.875</v>
      </c>
      <c r="D63" s="164">
        <v>42.008</v>
      </c>
      <c r="E63" s="166">
        <f>(D63-C63)*1000</f>
        <v>133.00000000000267</v>
      </c>
      <c r="I63" s="222" t="s">
        <v>149</v>
      </c>
      <c r="K63" s="221"/>
      <c r="L63" s="209"/>
      <c r="M63" s="211"/>
    </row>
    <row r="64" spans="1:13" ht="21" customHeight="1">
      <c r="A64" s="198"/>
      <c r="B64" s="163"/>
      <c r="C64" s="164"/>
      <c r="D64" s="164"/>
      <c r="E64" s="166"/>
      <c r="F64" s="223"/>
      <c r="G64" s="221"/>
      <c r="H64" s="161"/>
      <c r="I64" s="224" t="s">
        <v>151</v>
      </c>
      <c r="J64" s="161"/>
      <c r="K64" s="221"/>
      <c r="L64" s="209"/>
      <c r="M64" s="143"/>
    </row>
    <row r="65" spans="1:13" s="395" customFormat="1" ht="21" customHeight="1">
      <c r="A65" s="198"/>
      <c r="B65" s="389"/>
      <c r="C65" s="390"/>
      <c r="D65" s="391"/>
      <c r="E65" s="392"/>
      <c r="F65" s="393"/>
      <c r="G65" s="394"/>
      <c r="H65" s="394"/>
      <c r="I65" s="394"/>
      <c r="J65" s="394"/>
      <c r="K65" s="394"/>
      <c r="L65" s="392"/>
      <c r="M65" s="380"/>
    </row>
    <row r="66" spans="1:13" ht="30" customHeight="1" thickBot="1">
      <c r="A66" s="173"/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6"/>
    </row>
  </sheetData>
  <sheetProtection password="E755" sheet="1" objects="1" scenarios="1"/>
  <mergeCells count="34">
    <mergeCell ref="J35:K35"/>
    <mergeCell ref="J36:K36"/>
    <mergeCell ref="B20:C20"/>
    <mergeCell ref="D36:E36"/>
    <mergeCell ref="B24:C24"/>
    <mergeCell ref="B25:C25"/>
    <mergeCell ref="B27:C27"/>
    <mergeCell ref="D35:E35"/>
    <mergeCell ref="B26:C26"/>
    <mergeCell ref="B35:C35"/>
    <mergeCell ref="B8:C8"/>
    <mergeCell ref="B19:C19"/>
    <mergeCell ref="B15:C15"/>
    <mergeCell ref="B18:C18"/>
    <mergeCell ref="B14:C14"/>
    <mergeCell ref="K9:L9"/>
    <mergeCell ref="B16:C16"/>
    <mergeCell ref="B17:C17"/>
    <mergeCell ref="K17:L17"/>
    <mergeCell ref="K10:L10"/>
    <mergeCell ref="B10:C10"/>
    <mergeCell ref="B12:C12"/>
    <mergeCell ref="B11:C11"/>
    <mergeCell ref="B9:C9"/>
    <mergeCell ref="B13:C13"/>
    <mergeCell ref="B36:C36"/>
    <mergeCell ref="B34:C34"/>
    <mergeCell ref="B21:C21"/>
    <mergeCell ref="B22:C22"/>
    <mergeCell ref="K18:L18"/>
    <mergeCell ref="B30:C30"/>
    <mergeCell ref="B31:C31"/>
    <mergeCell ref="B32:C32"/>
    <mergeCell ref="B23:C23"/>
  </mergeCells>
  <printOptions horizontalCentered="1"/>
  <pageMargins left="0.3937007874015748" right="0.3937007874015748" top="0.5905511811023623" bottom="0.5905511811023623" header="0" footer="0"/>
  <pageSetup horizontalDpi="300" verticalDpi="300" orientation="portrait" paperSize="9" scale="52" r:id="rId2"/>
  <headerFooter alignWithMargins="0">
    <oddHeader>&amp;CStránka &amp;P z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0"/>
  <sheetViews>
    <sheetView showGridLines="0" showRowColHeaders="0" showZeros="0" tabSelected="1" showOutlineSymbols="0" zoomScale="50" zoomScaleNormal="50" workbookViewId="0" topLeftCell="BB1">
      <selection activeCell="CC5" sqref="CC5"/>
    </sheetView>
  </sheetViews>
  <sheetFormatPr defaultColWidth="9.00390625" defaultRowHeight="12.75"/>
  <cols>
    <col min="1" max="2" width="6.75390625" style="492" customWidth="1"/>
    <col min="3" max="3" width="12.75390625" style="492" customWidth="1"/>
    <col min="4" max="4" width="6.75390625" style="492" customWidth="1"/>
    <col min="5" max="5" width="12.75390625" style="492" customWidth="1"/>
    <col min="6" max="6" width="6.75390625" style="492" customWidth="1"/>
    <col min="7" max="7" width="12.75390625" style="492" customWidth="1"/>
    <col min="8" max="8" width="6.75390625" style="492" customWidth="1"/>
    <col min="9" max="9" width="12.75390625" style="492" customWidth="1"/>
    <col min="10" max="10" width="6.75390625" style="492" customWidth="1"/>
    <col min="11" max="11" width="12.75390625" style="492" customWidth="1"/>
    <col min="12" max="12" width="6.75390625" style="492" customWidth="1"/>
    <col min="13" max="13" width="12.75390625" style="492" customWidth="1"/>
    <col min="14" max="14" width="6.75390625" style="492" customWidth="1"/>
    <col min="15" max="15" width="12.75390625" style="492" customWidth="1"/>
    <col min="16" max="16" width="6.75390625" style="492" customWidth="1"/>
    <col min="17" max="17" width="12.75390625" style="492" customWidth="1"/>
    <col min="18" max="18" width="6.75390625" style="492" customWidth="1"/>
    <col min="19" max="19" width="12.75390625" style="492" customWidth="1"/>
    <col min="20" max="20" width="6.75390625" style="492" customWidth="1"/>
    <col min="21" max="21" width="12.75390625" style="492" customWidth="1"/>
    <col min="22" max="22" width="6.75390625" style="492" customWidth="1"/>
    <col min="23" max="23" width="12.75390625" style="492" customWidth="1"/>
    <col min="24" max="24" width="6.75390625" style="492" customWidth="1"/>
    <col min="25" max="25" width="12.75390625" style="492" customWidth="1"/>
    <col min="26" max="26" width="6.75390625" style="492" customWidth="1"/>
    <col min="27" max="27" width="12.75390625" style="492" customWidth="1"/>
    <col min="28" max="28" width="6.75390625" style="492" customWidth="1"/>
    <col min="29" max="29" width="12.75390625" style="492" customWidth="1"/>
    <col min="30" max="30" width="6.75390625" style="492" customWidth="1"/>
    <col min="31" max="31" width="12.75390625" style="492" customWidth="1"/>
    <col min="32" max="32" width="6.75390625" style="492" customWidth="1"/>
    <col min="33" max="33" width="12.75390625" style="492" customWidth="1"/>
    <col min="34" max="34" width="6.75390625" style="492" customWidth="1"/>
    <col min="35" max="35" width="12.75390625" style="492" customWidth="1"/>
    <col min="36" max="36" width="6.75390625" style="492" customWidth="1"/>
    <col min="37" max="37" width="12.75390625" style="492" customWidth="1"/>
    <col min="38" max="38" width="6.75390625" style="492" customWidth="1"/>
    <col min="39" max="39" width="12.75390625" style="492" customWidth="1"/>
    <col min="40" max="40" width="6.75390625" style="492" customWidth="1"/>
    <col min="41" max="41" width="12.75390625" style="492" customWidth="1"/>
    <col min="42" max="42" width="6.75390625" style="492" customWidth="1"/>
    <col min="43" max="43" width="12.75390625" style="492" customWidth="1"/>
    <col min="44" max="44" width="6.75390625" style="492" customWidth="1"/>
    <col min="45" max="45" width="12.75390625" style="492" customWidth="1"/>
    <col min="46" max="46" width="6.75390625" style="492" customWidth="1"/>
    <col min="47" max="47" width="12.75390625" style="492" customWidth="1"/>
    <col min="48" max="48" width="6.75390625" style="492" customWidth="1"/>
    <col min="49" max="49" width="12.75390625" style="492" customWidth="1"/>
    <col min="50" max="50" width="6.75390625" style="492" customWidth="1"/>
    <col min="51" max="51" width="12.75390625" style="492" customWidth="1"/>
    <col min="52" max="52" width="6.75390625" style="492" customWidth="1"/>
    <col min="53" max="53" width="12.75390625" style="492" customWidth="1"/>
    <col min="54" max="54" width="6.75390625" style="492" customWidth="1"/>
    <col min="55" max="55" width="12.75390625" style="492" customWidth="1"/>
    <col min="56" max="56" width="6.75390625" style="492" customWidth="1"/>
    <col min="57" max="57" width="12.75390625" style="492" customWidth="1"/>
    <col min="58" max="58" width="6.75390625" style="492" customWidth="1"/>
    <col min="59" max="59" width="12.75390625" style="492" customWidth="1"/>
    <col min="60" max="60" width="6.75390625" style="492" customWidth="1"/>
    <col min="61" max="61" width="12.75390625" style="492" customWidth="1"/>
    <col min="62" max="62" width="6.75390625" style="492" customWidth="1"/>
    <col min="63" max="63" width="12.75390625" style="492" customWidth="1"/>
    <col min="64" max="64" width="6.75390625" style="492" customWidth="1"/>
    <col min="65" max="65" width="12.75390625" style="492" customWidth="1"/>
    <col min="66" max="66" width="6.75390625" style="492" customWidth="1"/>
    <col min="67" max="67" width="12.75390625" style="492" customWidth="1"/>
    <col min="68" max="68" width="6.75390625" style="492" customWidth="1"/>
    <col min="69" max="69" width="12.75390625" style="492" customWidth="1"/>
    <col min="70" max="70" width="6.75390625" style="492" customWidth="1"/>
    <col min="71" max="71" width="12.75390625" style="492" customWidth="1"/>
    <col min="72" max="72" width="6.75390625" style="492" customWidth="1"/>
    <col min="73" max="73" width="12.75390625" style="492" customWidth="1"/>
    <col min="74" max="74" width="6.75390625" style="492" customWidth="1"/>
    <col min="75" max="75" width="12.75390625" style="492" customWidth="1"/>
    <col min="76" max="76" width="6.75390625" style="492" customWidth="1"/>
    <col min="77" max="77" width="12.75390625" style="492" customWidth="1"/>
    <col min="78" max="78" width="6.75390625" style="492" customWidth="1"/>
    <col min="79" max="79" width="12.75390625" style="492" customWidth="1"/>
    <col min="80" max="80" width="6.75390625" style="492" customWidth="1"/>
    <col min="81" max="81" width="12.75390625" style="492" customWidth="1"/>
    <col min="82" max="82" width="6.75390625" style="492" customWidth="1"/>
    <col min="83" max="83" width="12.75390625" style="492" customWidth="1"/>
    <col min="84" max="84" width="6.75390625" style="492" customWidth="1"/>
    <col min="85" max="85" width="12.75390625" style="492" customWidth="1"/>
    <col min="86" max="86" width="6.75390625" style="492" customWidth="1"/>
    <col min="87" max="87" width="12.75390625" style="492" customWidth="1"/>
    <col min="88" max="88" width="6.75390625" style="492" customWidth="1"/>
    <col min="89" max="89" width="12.75390625" style="492" customWidth="1"/>
    <col min="90" max="90" width="6.75390625" style="492" customWidth="1"/>
    <col min="91" max="91" width="12.75390625" style="492" customWidth="1"/>
    <col min="92" max="92" width="6.75390625" style="492" customWidth="1"/>
    <col min="93" max="93" width="12.75390625" style="492" customWidth="1"/>
    <col min="94" max="94" width="6.75390625" style="492" customWidth="1"/>
    <col min="95" max="95" width="12.75390625" style="492" customWidth="1"/>
    <col min="96" max="96" width="6.75390625" style="492" customWidth="1"/>
    <col min="97" max="97" width="12.75390625" style="492" customWidth="1"/>
    <col min="98" max="98" width="6.75390625" style="492" customWidth="1"/>
    <col min="99" max="99" width="12.75390625" style="492" customWidth="1"/>
    <col min="100" max="100" width="6.75390625" style="492" customWidth="1"/>
    <col min="101" max="101" width="12.75390625" style="492" customWidth="1"/>
    <col min="102" max="102" width="6.75390625" style="492" customWidth="1"/>
    <col min="103" max="103" width="12.75390625" style="492" customWidth="1"/>
    <col min="104" max="104" width="6.75390625" style="492" customWidth="1"/>
    <col min="105" max="105" width="12.75390625" style="492" customWidth="1"/>
    <col min="106" max="106" width="6.75390625" style="492" customWidth="1"/>
    <col min="107" max="107" width="12.75390625" style="492" customWidth="1"/>
    <col min="108" max="108" width="6.75390625" style="492" customWidth="1"/>
    <col min="109" max="109" width="12.75390625" style="492" customWidth="1"/>
    <col min="110" max="110" width="6.75390625" style="492" customWidth="1"/>
    <col min="111" max="111" width="12.75390625" style="492" customWidth="1"/>
    <col min="112" max="112" width="6.75390625" style="492" customWidth="1"/>
    <col min="113" max="113" width="12.75390625" style="492" customWidth="1"/>
    <col min="114" max="114" width="6.75390625" style="492" customWidth="1"/>
    <col min="115" max="115" width="12.75390625" style="492" customWidth="1"/>
    <col min="116" max="116" width="6.75390625" style="492" customWidth="1"/>
    <col min="117" max="117" width="12.75390625" style="492" customWidth="1"/>
    <col min="118" max="118" width="6.75390625" style="492" customWidth="1"/>
    <col min="119" max="119" width="12.75390625" style="492" customWidth="1"/>
    <col min="120" max="120" width="6.75390625" style="492" customWidth="1"/>
    <col min="121" max="121" width="12.75390625" style="492" customWidth="1"/>
    <col min="122" max="122" width="6.75390625" style="492" customWidth="1"/>
    <col min="123" max="123" width="12.75390625" style="492" customWidth="1"/>
    <col min="124" max="124" width="6.75390625" style="492" customWidth="1"/>
    <col min="125" max="125" width="12.75390625" style="492" customWidth="1"/>
    <col min="126" max="126" width="6.75390625" style="492" customWidth="1"/>
    <col min="127" max="127" width="12.75390625" style="492" customWidth="1"/>
    <col min="128" max="128" width="6.75390625" style="492" customWidth="1"/>
    <col min="129" max="129" width="12.75390625" style="492" customWidth="1"/>
    <col min="130" max="130" width="6.75390625" style="492" customWidth="1"/>
    <col min="131" max="131" width="12.75390625" style="492" customWidth="1"/>
    <col min="132" max="132" width="6.75390625" style="492" customWidth="1"/>
    <col min="133" max="133" width="12.75390625" style="492" customWidth="1"/>
    <col min="134" max="134" width="6.75390625" style="492" customWidth="1"/>
    <col min="135" max="135" width="12.75390625" style="492" customWidth="1"/>
    <col min="136" max="136" width="6.75390625" style="492" customWidth="1"/>
    <col min="137" max="137" width="12.75390625" style="492" customWidth="1"/>
    <col min="138" max="138" width="6.75390625" style="492" customWidth="1"/>
    <col min="139" max="139" width="12.75390625" style="492" customWidth="1"/>
    <col min="140" max="140" width="6.75390625" style="492" customWidth="1"/>
    <col min="141" max="141" width="12.75390625" style="492" customWidth="1"/>
    <col min="142" max="142" width="6.75390625" style="492" customWidth="1"/>
    <col min="143" max="143" width="12.75390625" style="492" customWidth="1"/>
    <col min="144" max="144" width="6.75390625" style="492" customWidth="1"/>
    <col min="145" max="145" width="12.75390625" style="492" customWidth="1"/>
    <col min="146" max="146" width="6.75390625" style="492" customWidth="1"/>
    <col min="147" max="147" width="12.75390625" style="492" customWidth="1"/>
    <col min="148" max="148" width="6.75390625" style="492" customWidth="1"/>
    <col min="149" max="149" width="12.75390625" style="492" customWidth="1"/>
    <col min="150" max="150" width="6.75390625" style="492" customWidth="1"/>
    <col min="151" max="151" width="12.75390625" style="492" customWidth="1"/>
    <col min="152" max="152" width="6.75390625" style="492" customWidth="1"/>
    <col min="153" max="153" width="12.75390625" style="492" customWidth="1"/>
    <col min="154" max="154" width="6.75390625" style="492" customWidth="1"/>
    <col min="155" max="155" width="12.75390625" style="492" customWidth="1"/>
    <col min="156" max="156" width="6.75390625" style="492" customWidth="1"/>
    <col min="157" max="157" width="12.75390625" style="492" customWidth="1"/>
    <col min="158" max="158" width="6.75390625" style="492" customWidth="1"/>
    <col min="159" max="159" width="12.75390625" style="492" customWidth="1"/>
    <col min="160" max="160" width="6.75390625" style="492" customWidth="1"/>
    <col min="161" max="161" width="12.75390625" style="492" customWidth="1"/>
    <col min="162" max="162" width="6.75390625" style="492" customWidth="1"/>
    <col min="163" max="163" width="12.75390625" style="492" customWidth="1"/>
    <col min="164" max="164" width="6.75390625" style="492" customWidth="1"/>
    <col min="165" max="165" width="12.75390625" style="492" customWidth="1"/>
    <col min="166" max="166" width="6.75390625" style="492" customWidth="1"/>
    <col min="167" max="167" width="12.75390625" style="492" customWidth="1"/>
    <col min="168" max="168" width="6.75390625" style="492" customWidth="1"/>
    <col min="169" max="169" width="12.75390625" style="492" customWidth="1"/>
    <col min="170" max="170" width="6.75390625" style="492" customWidth="1"/>
    <col min="171" max="171" width="12.75390625" style="492" customWidth="1"/>
    <col min="172" max="172" width="6.75390625" style="492" customWidth="1"/>
    <col min="173" max="173" width="12.75390625" style="492" customWidth="1"/>
    <col min="174" max="174" width="6.75390625" style="492" customWidth="1"/>
    <col min="175" max="175" width="12.75390625" style="492" customWidth="1"/>
    <col min="176" max="176" width="6.75390625" style="492" customWidth="1"/>
    <col min="177" max="177" width="12.75390625" style="492" customWidth="1"/>
    <col min="178" max="178" width="6.75390625" style="492" customWidth="1"/>
    <col min="179" max="179" width="12.75390625" style="492" customWidth="1"/>
    <col min="180" max="180" width="6.75390625" style="492" customWidth="1"/>
    <col min="181" max="181" width="12.75390625" style="492" customWidth="1"/>
    <col min="182" max="182" width="6.75390625" style="492" customWidth="1"/>
    <col min="183" max="183" width="12.75390625" style="492" customWidth="1"/>
    <col min="184" max="184" width="6.75390625" style="492" customWidth="1"/>
    <col min="185" max="185" width="12.75390625" style="492" customWidth="1"/>
    <col min="186" max="186" width="6.75390625" style="492" customWidth="1"/>
    <col min="187" max="187" width="12.75390625" style="492" customWidth="1"/>
    <col min="188" max="188" width="6.75390625" style="492" customWidth="1"/>
    <col min="189" max="189" width="12.75390625" style="492" customWidth="1"/>
    <col min="190" max="190" width="6.75390625" style="492" customWidth="1"/>
    <col min="191" max="191" width="12.75390625" style="492" customWidth="1"/>
    <col min="192" max="192" width="6.75390625" style="492" customWidth="1"/>
    <col min="193" max="193" width="12.75390625" style="492" customWidth="1"/>
    <col min="194" max="194" width="6.75390625" style="492" customWidth="1"/>
    <col min="195" max="195" width="12.75390625" style="492" customWidth="1"/>
    <col min="196" max="196" width="6.75390625" style="492" customWidth="1"/>
    <col min="197" max="197" width="12.75390625" style="492" customWidth="1"/>
    <col min="198" max="198" width="6.75390625" style="492" customWidth="1"/>
    <col min="199" max="199" width="12.75390625" style="492" customWidth="1"/>
    <col min="200" max="200" width="6.75390625" style="492" customWidth="1"/>
    <col min="201" max="201" width="12.75390625" style="492" customWidth="1"/>
    <col min="202" max="202" width="6.75390625" style="492" customWidth="1"/>
    <col min="203" max="203" width="12.75390625" style="492" customWidth="1"/>
    <col min="204" max="204" width="6.75390625" style="492" customWidth="1"/>
    <col min="205" max="205" width="12.75390625" style="492" customWidth="1"/>
    <col min="206" max="206" width="6.75390625" style="492" customWidth="1"/>
    <col min="207" max="207" width="12.75390625" style="492" customWidth="1"/>
    <col min="208" max="208" width="6.75390625" style="492" customWidth="1"/>
    <col min="209" max="209" width="12.75390625" style="492" customWidth="1"/>
    <col min="210" max="210" width="6.75390625" style="492" customWidth="1"/>
    <col min="211" max="211" width="12.75390625" style="492" customWidth="1"/>
    <col min="212" max="212" width="6.75390625" style="492" customWidth="1"/>
    <col min="213" max="213" width="12.75390625" style="492" customWidth="1"/>
    <col min="214" max="214" width="6.75390625" style="492" customWidth="1"/>
    <col min="215" max="215" width="12.75390625" style="492" customWidth="1"/>
    <col min="216" max="216" width="6.75390625" style="492" customWidth="1"/>
    <col min="217" max="217" width="12.75390625" style="492" customWidth="1"/>
    <col min="218" max="218" width="6.75390625" style="492" customWidth="1"/>
    <col min="219" max="219" width="12.75390625" style="492" customWidth="1"/>
    <col min="220" max="220" width="6.75390625" style="492" customWidth="1"/>
    <col min="221" max="221" width="12.75390625" style="492" customWidth="1"/>
    <col min="222" max="222" width="6.75390625" style="492" customWidth="1"/>
    <col min="223" max="223" width="12.75390625" style="492" customWidth="1"/>
    <col min="224" max="224" width="6.75390625" style="492" customWidth="1"/>
    <col min="225" max="225" width="12.75390625" style="492" customWidth="1"/>
    <col min="226" max="226" width="6.75390625" style="492" customWidth="1"/>
    <col min="227" max="227" width="12.75390625" style="492" customWidth="1"/>
    <col min="228" max="228" width="6.75390625" style="492" customWidth="1"/>
    <col min="229" max="229" width="12.75390625" style="492" customWidth="1"/>
    <col min="230" max="230" width="6.75390625" style="492" customWidth="1"/>
    <col min="231" max="231" width="12.75390625" style="492" customWidth="1"/>
    <col min="232" max="232" width="6.75390625" style="492" customWidth="1"/>
    <col min="233" max="233" width="12.75390625" style="492" customWidth="1"/>
    <col min="234" max="234" width="6.75390625" style="492" customWidth="1"/>
    <col min="235" max="235" width="12.75390625" style="492" customWidth="1"/>
    <col min="236" max="236" width="6.75390625" style="492" customWidth="1"/>
    <col min="237" max="237" width="12.75390625" style="492" customWidth="1"/>
    <col min="238" max="238" width="6.75390625" style="492" customWidth="1"/>
    <col min="239" max="239" width="12.75390625" style="492" customWidth="1"/>
    <col min="240" max="240" width="6.75390625" style="492" customWidth="1"/>
    <col min="241" max="241" width="12.75390625" style="492" customWidth="1"/>
    <col min="242" max="242" width="6.75390625" style="492" customWidth="1"/>
    <col min="243" max="243" width="12.75390625" style="492" customWidth="1"/>
    <col min="244" max="244" width="6.75390625" style="492" customWidth="1"/>
    <col min="245" max="245" width="12.75390625" style="492" customWidth="1"/>
    <col min="246" max="246" width="6.75390625" style="492" customWidth="1"/>
    <col min="247" max="247" width="12.75390625" style="492" customWidth="1"/>
    <col min="248" max="248" width="6.75390625" style="492" customWidth="1"/>
    <col min="249" max="249" width="12.75390625" style="492" customWidth="1"/>
    <col min="250" max="250" width="6.75390625" style="492" customWidth="1"/>
    <col min="251" max="251" width="12.75390625" style="492" customWidth="1"/>
    <col min="252" max="252" width="6.75390625" style="492" customWidth="1"/>
    <col min="253" max="253" width="12.75390625" style="492" customWidth="1"/>
    <col min="254" max="254" width="6.75390625" style="492" customWidth="1"/>
    <col min="255" max="255" width="12.75390625" style="492" customWidth="1"/>
    <col min="256" max="16384" width="6.75390625" style="492" customWidth="1"/>
  </cols>
  <sheetData>
    <row r="1" spans="1:256" ht="13.5" customHeight="1" thickBot="1">
      <c r="A1" s="490"/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H1" s="493" t="s">
        <v>479</v>
      </c>
      <c r="AI1" s="494" t="s">
        <v>479</v>
      </c>
      <c r="BO1" s="493" t="s">
        <v>479</v>
      </c>
      <c r="BP1" s="494" t="s">
        <v>479</v>
      </c>
      <c r="CV1" s="493" t="s">
        <v>479</v>
      </c>
      <c r="CW1" s="494" t="s">
        <v>479</v>
      </c>
      <c r="DD1" s="491"/>
      <c r="DE1" s="491"/>
      <c r="DF1" s="491"/>
      <c r="DG1" s="491"/>
      <c r="DH1" s="491"/>
      <c r="DI1" s="491"/>
      <c r="DJ1" s="491"/>
      <c r="DK1" s="491"/>
      <c r="DL1" s="491"/>
      <c r="DM1" s="491"/>
      <c r="DN1" s="491"/>
      <c r="DO1" s="491"/>
      <c r="DP1" s="491"/>
      <c r="DQ1" s="491"/>
      <c r="DR1" s="491"/>
      <c r="DS1" s="491"/>
      <c r="DT1" s="491"/>
      <c r="DU1" s="491"/>
      <c r="DV1" s="491"/>
      <c r="DW1" s="491"/>
      <c r="DX1" s="491"/>
      <c r="DY1" s="491"/>
      <c r="DZ1" s="491"/>
      <c r="EA1" s="491"/>
      <c r="EC1" s="493" t="s">
        <v>479</v>
      </c>
      <c r="ED1" s="494" t="s">
        <v>479</v>
      </c>
      <c r="FJ1" s="493" t="s">
        <v>479</v>
      </c>
      <c r="FK1" s="494" t="s">
        <v>479</v>
      </c>
      <c r="FR1" s="491"/>
      <c r="FS1" s="491"/>
      <c r="FT1" s="491"/>
      <c r="FU1" s="491"/>
      <c r="FV1" s="491"/>
      <c r="FW1" s="491"/>
      <c r="FX1" s="491"/>
      <c r="FY1" s="491"/>
      <c r="FZ1" s="491"/>
      <c r="GA1" s="491"/>
      <c r="GB1" s="491"/>
      <c r="GC1" s="491"/>
      <c r="GD1" s="491"/>
      <c r="GE1" s="491"/>
      <c r="GF1" s="491"/>
      <c r="GG1" s="491"/>
      <c r="GH1" s="491"/>
      <c r="GI1" s="491"/>
      <c r="GJ1" s="491"/>
      <c r="GK1" s="491"/>
      <c r="GL1" s="491"/>
      <c r="GM1" s="491"/>
      <c r="GN1" s="491"/>
      <c r="GO1" s="491"/>
      <c r="GQ1" s="493" t="s">
        <v>479</v>
      </c>
      <c r="GR1" s="494" t="s">
        <v>479</v>
      </c>
      <c r="HX1" s="493" t="s">
        <v>479</v>
      </c>
      <c r="HY1" s="494" t="s">
        <v>479</v>
      </c>
      <c r="IF1" s="491"/>
      <c r="IG1" s="491"/>
      <c r="IH1" s="491"/>
      <c r="II1" s="491"/>
      <c r="IJ1" s="495"/>
      <c r="IK1" s="495"/>
      <c r="IL1" s="495"/>
      <c r="IM1" s="495"/>
      <c r="IN1" s="495"/>
      <c r="IO1" s="495"/>
      <c r="IP1" s="495"/>
      <c r="IQ1" s="495"/>
      <c r="IR1" s="495"/>
      <c r="IS1" s="495"/>
      <c r="IT1" s="491"/>
      <c r="IU1" s="491"/>
      <c r="IV1" s="490"/>
    </row>
    <row r="2" spans="1:256" ht="36" customHeight="1">
      <c r="A2" s="490"/>
      <c r="H2" s="491"/>
      <c r="I2" s="491"/>
      <c r="P2" s="496"/>
      <c r="Q2" s="496"/>
      <c r="R2" s="491"/>
      <c r="S2" s="491"/>
      <c r="T2" s="491"/>
      <c r="U2" s="491"/>
      <c r="V2" s="491"/>
      <c r="W2" s="491"/>
      <c r="X2" s="491"/>
      <c r="Y2" s="491"/>
      <c r="Z2" s="491"/>
      <c r="AA2" s="491"/>
      <c r="AB2" s="491"/>
      <c r="AC2" s="491"/>
      <c r="DD2" s="491"/>
      <c r="DE2" s="491"/>
      <c r="DF2" s="491"/>
      <c r="DG2" s="491"/>
      <c r="DH2" s="496"/>
      <c r="DI2" s="491"/>
      <c r="DJ2" s="491"/>
      <c r="DK2" s="491"/>
      <c r="DL2" s="491"/>
      <c r="DM2" s="491"/>
      <c r="DN2" s="497"/>
      <c r="DO2" s="497"/>
      <c r="DP2" s="497"/>
      <c r="DQ2" s="497"/>
      <c r="DR2" s="491"/>
      <c r="DS2" s="491"/>
      <c r="DT2" s="491"/>
      <c r="DU2" s="491"/>
      <c r="DV2" s="491"/>
      <c r="DW2" s="491"/>
      <c r="DX2" s="491"/>
      <c r="DY2" s="491"/>
      <c r="DZ2" s="491"/>
      <c r="EA2" s="491"/>
      <c r="EC2" s="490"/>
      <c r="FR2" s="491"/>
      <c r="FS2" s="491"/>
      <c r="FT2" s="491"/>
      <c r="FU2" s="491"/>
      <c r="FV2" s="496"/>
      <c r="FW2" s="491"/>
      <c r="FX2" s="491"/>
      <c r="FY2" s="491"/>
      <c r="FZ2" s="491"/>
      <c r="GA2" s="491"/>
      <c r="GB2" s="497"/>
      <c r="GC2" s="497"/>
      <c r="GD2" s="497"/>
      <c r="GE2" s="497"/>
      <c r="GF2" s="491"/>
      <c r="GG2" s="491"/>
      <c r="GH2" s="491"/>
      <c r="GI2" s="491"/>
      <c r="GJ2" s="491"/>
      <c r="GK2" s="491"/>
      <c r="GL2" s="491"/>
      <c r="GM2" s="491"/>
      <c r="GN2" s="491"/>
      <c r="GO2" s="491"/>
      <c r="GQ2" s="490"/>
      <c r="IF2" s="491"/>
      <c r="IG2" s="491"/>
      <c r="IH2" s="491"/>
      <c r="II2" s="491"/>
      <c r="IJ2" s="498"/>
      <c r="IK2" s="499"/>
      <c r="IL2" s="500" t="s">
        <v>480</v>
      </c>
      <c r="IM2" s="500"/>
      <c r="IN2" s="500"/>
      <c r="IO2" s="500"/>
      <c r="IP2" s="500"/>
      <c r="IQ2" s="500"/>
      <c r="IR2" s="499"/>
      <c r="IS2" s="501"/>
      <c r="IT2" s="491"/>
      <c r="IU2" s="491"/>
      <c r="IV2" s="490"/>
    </row>
    <row r="3" spans="1:256" ht="18" customHeight="1">
      <c r="A3" s="490"/>
      <c r="H3" s="491"/>
      <c r="I3" s="491"/>
      <c r="P3" s="502"/>
      <c r="Q3" s="502"/>
      <c r="R3" s="491"/>
      <c r="S3" s="491"/>
      <c r="T3" s="491"/>
      <c r="U3" s="491"/>
      <c r="V3" s="491"/>
      <c r="W3" s="491"/>
      <c r="X3" s="503"/>
      <c r="Y3" s="503"/>
      <c r="Z3" s="503"/>
      <c r="AA3" s="503"/>
      <c r="AB3" s="491"/>
      <c r="AC3" s="491"/>
      <c r="DD3" s="504"/>
      <c r="DE3" s="504"/>
      <c r="DF3" s="504"/>
      <c r="DG3" s="504"/>
      <c r="DH3" s="505"/>
      <c r="DI3" s="506"/>
      <c r="DJ3" s="502"/>
      <c r="DK3" s="502"/>
      <c r="DL3" s="491"/>
      <c r="DM3" s="491"/>
      <c r="DN3" s="505"/>
      <c r="DO3" s="506"/>
      <c r="DP3" s="505"/>
      <c r="DQ3" s="505"/>
      <c r="DR3" s="505"/>
      <c r="DS3" s="505"/>
      <c r="DT3" s="506"/>
      <c r="DU3" s="506"/>
      <c r="DV3" s="491"/>
      <c r="DW3" s="491"/>
      <c r="DX3" s="502"/>
      <c r="DY3" s="502"/>
      <c r="DZ3" s="502"/>
      <c r="EA3" s="502"/>
      <c r="EC3" s="490"/>
      <c r="FU3" s="504"/>
      <c r="FV3" s="505"/>
      <c r="FW3" s="506"/>
      <c r="FX3" s="502"/>
      <c r="FY3" s="502"/>
      <c r="FZ3" s="491"/>
      <c r="GA3" s="491"/>
      <c r="GB3" s="505"/>
      <c r="GC3" s="506"/>
      <c r="GD3" s="505"/>
      <c r="GE3" s="505"/>
      <c r="GF3" s="505"/>
      <c r="GG3" s="505"/>
      <c r="GH3" s="506"/>
      <c r="GI3" s="506"/>
      <c r="GJ3" s="491"/>
      <c r="GK3" s="491"/>
      <c r="GL3" s="502"/>
      <c r="GM3" s="502"/>
      <c r="GN3" s="502"/>
      <c r="GO3" s="502"/>
      <c r="GQ3" s="490"/>
      <c r="IF3" s="504"/>
      <c r="IG3" s="504"/>
      <c r="IH3" s="504"/>
      <c r="II3" s="504"/>
      <c r="IJ3" s="507"/>
      <c r="IM3" s="508"/>
      <c r="IN3" s="495"/>
      <c r="IO3" s="509"/>
      <c r="IS3" s="510"/>
      <c r="IT3" s="505"/>
      <c r="IU3" s="505"/>
      <c r="IV3" s="490"/>
    </row>
    <row r="4" spans="1:256" ht="18" customHeight="1" thickBot="1">
      <c r="A4" s="490"/>
      <c r="B4" s="511" t="s">
        <v>481</v>
      </c>
      <c r="C4" s="512"/>
      <c r="D4" s="512"/>
      <c r="E4" s="512"/>
      <c r="F4" s="512"/>
      <c r="G4" s="513"/>
      <c r="H4" s="491"/>
      <c r="I4" s="491"/>
      <c r="J4" s="511" t="s">
        <v>482</v>
      </c>
      <c r="K4" s="512"/>
      <c r="L4" s="512"/>
      <c r="M4" s="512"/>
      <c r="N4" s="512"/>
      <c r="O4" s="513"/>
      <c r="P4" s="514"/>
      <c r="Q4" s="514"/>
      <c r="R4" s="491"/>
      <c r="S4" s="491"/>
      <c r="T4" s="491"/>
      <c r="U4" s="491"/>
      <c r="V4" s="491"/>
      <c r="W4" s="491"/>
      <c r="X4" s="491"/>
      <c r="Y4" s="491"/>
      <c r="Z4" s="491"/>
      <c r="AA4" s="491"/>
      <c r="AB4" s="491"/>
      <c r="AC4" s="491"/>
      <c r="BK4" s="515"/>
      <c r="CC4" s="515" t="s">
        <v>483</v>
      </c>
      <c r="CJ4" s="516"/>
      <c r="CL4" s="517"/>
      <c r="DD4" s="491"/>
      <c r="DE4" s="491"/>
      <c r="DF4" s="491"/>
      <c r="DG4" s="491"/>
      <c r="DH4" s="491"/>
      <c r="DI4" s="491"/>
      <c r="DJ4" s="491"/>
      <c r="DK4" s="491"/>
      <c r="DL4" s="491"/>
      <c r="DM4" s="491"/>
      <c r="DN4" s="518"/>
      <c r="DO4" s="518"/>
      <c r="DP4" s="518"/>
      <c r="DQ4" s="518"/>
      <c r="DR4" s="491"/>
      <c r="DS4" s="491"/>
      <c r="DT4" s="491"/>
      <c r="DU4" s="491"/>
      <c r="DV4" s="491"/>
      <c r="DW4" s="491"/>
      <c r="DX4" s="491"/>
      <c r="DY4" s="491"/>
      <c r="DZ4" s="491"/>
      <c r="EA4" s="491"/>
      <c r="EC4" s="490"/>
      <c r="EX4" s="516"/>
      <c r="EZ4" s="517"/>
      <c r="FQ4" s="515" t="s">
        <v>484</v>
      </c>
      <c r="FU4" s="491"/>
      <c r="FV4" s="491"/>
      <c r="FW4" s="491"/>
      <c r="FX4" s="491"/>
      <c r="FY4" s="491"/>
      <c r="FZ4" s="491"/>
      <c r="GA4" s="491"/>
      <c r="GB4" s="518"/>
      <c r="GC4" s="518"/>
      <c r="GD4" s="518"/>
      <c r="GE4" s="518"/>
      <c r="GF4" s="491"/>
      <c r="GG4" s="491"/>
      <c r="GH4" s="491"/>
      <c r="GI4" s="491"/>
      <c r="GJ4" s="491"/>
      <c r="GK4" s="491"/>
      <c r="GL4" s="491"/>
      <c r="GM4" s="491"/>
      <c r="GN4" s="491"/>
      <c r="GO4" s="491"/>
      <c r="GQ4" s="490"/>
      <c r="GW4" s="515"/>
      <c r="HL4" s="516"/>
      <c r="HN4" s="517"/>
      <c r="IF4" s="491"/>
      <c r="IG4" s="491"/>
      <c r="IH4" s="491"/>
      <c r="II4" s="491"/>
      <c r="IJ4" s="519" t="s">
        <v>485</v>
      </c>
      <c r="IK4" s="520"/>
      <c r="IL4" s="520"/>
      <c r="IM4" s="521"/>
      <c r="IN4" s="495"/>
      <c r="IO4" s="509"/>
      <c r="IP4" s="522" t="s">
        <v>486</v>
      </c>
      <c r="IQ4" s="520"/>
      <c r="IR4" s="520"/>
      <c r="IS4" s="523"/>
      <c r="IT4" s="491"/>
      <c r="IU4" s="491"/>
      <c r="IV4" s="490"/>
    </row>
    <row r="5" spans="1:256" ht="18" customHeight="1" thickTop="1">
      <c r="A5" s="490"/>
      <c r="B5" s="524" t="s">
        <v>487</v>
      </c>
      <c r="C5" s="525"/>
      <c r="D5" s="526" t="s">
        <v>488</v>
      </c>
      <c r="E5" s="525"/>
      <c r="F5" s="527" t="s">
        <v>489</v>
      </c>
      <c r="G5" s="528"/>
      <c r="H5" s="529"/>
      <c r="I5" s="529"/>
      <c r="J5" s="524" t="s">
        <v>487</v>
      </c>
      <c r="K5" s="525"/>
      <c r="L5" s="526" t="s">
        <v>490</v>
      </c>
      <c r="M5" s="525"/>
      <c r="N5" s="527" t="s">
        <v>489</v>
      </c>
      <c r="O5" s="528"/>
      <c r="P5" s="491"/>
      <c r="Q5" s="491"/>
      <c r="R5" s="491"/>
      <c r="S5" s="491"/>
      <c r="T5" s="491"/>
      <c r="U5" s="491"/>
      <c r="V5" s="491"/>
      <c r="W5" s="491"/>
      <c r="X5" s="491"/>
      <c r="Y5" s="491"/>
      <c r="Z5" s="491"/>
      <c r="AA5" s="491"/>
      <c r="AB5" s="491"/>
      <c r="AC5" s="491"/>
      <c r="BL5" s="530"/>
      <c r="CD5" s="530"/>
      <c r="CJ5" s="516"/>
      <c r="CK5" s="516"/>
      <c r="CL5" s="517"/>
      <c r="DD5" s="491"/>
      <c r="DE5" s="491"/>
      <c r="DF5" s="491"/>
      <c r="DG5" s="491"/>
      <c r="DH5" s="491"/>
      <c r="DI5" s="491"/>
      <c r="DJ5" s="491"/>
      <c r="DK5" s="491"/>
      <c r="DL5" s="491"/>
      <c r="DM5" s="491"/>
      <c r="DN5" s="491"/>
      <c r="DO5" s="491"/>
      <c r="DP5" s="491"/>
      <c r="DQ5" s="491"/>
      <c r="DR5" s="491"/>
      <c r="DS5" s="491"/>
      <c r="DT5" s="491"/>
      <c r="DU5" s="491"/>
      <c r="DV5" s="491"/>
      <c r="DW5" s="491"/>
      <c r="DX5" s="531"/>
      <c r="DY5" s="531"/>
      <c r="DZ5" s="529"/>
      <c r="EA5" s="529"/>
      <c r="EC5" s="490"/>
      <c r="EX5" s="516"/>
      <c r="EY5" s="516"/>
      <c r="EZ5" s="517"/>
      <c r="FR5" s="530"/>
      <c r="FU5" s="491"/>
      <c r="FV5" s="491"/>
      <c r="FW5" s="491"/>
      <c r="FX5" s="491"/>
      <c r="FY5" s="491"/>
      <c r="FZ5" s="491"/>
      <c r="GA5" s="491"/>
      <c r="GB5" s="491"/>
      <c r="GC5" s="491"/>
      <c r="GD5" s="491"/>
      <c r="GE5" s="491"/>
      <c r="GF5" s="491"/>
      <c r="GG5" s="491"/>
      <c r="GH5" s="491"/>
      <c r="GI5" s="491"/>
      <c r="GJ5" s="491"/>
      <c r="GK5" s="491"/>
      <c r="GL5" s="531"/>
      <c r="GM5" s="531"/>
      <c r="GN5" s="529"/>
      <c r="GO5" s="529"/>
      <c r="GQ5" s="490"/>
      <c r="GX5" s="530"/>
      <c r="HL5" s="516"/>
      <c r="HM5" s="516"/>
      <c r="HN5" s="517"/>
      <c r="IF5" s="491"/>
      <c r="IG5" s="491"/>
      <c r="IH5" s="491"/>
      <c r="II5" s="491"/>
      <c r="IJ5" s="532" t="s">
        <v>491</v>
      </c>
      <c r="IK5" s="533"/>
      <c r="IL5" s="533"/>
      <c r="IM5" s="534"/>
      <c r="IN5" s="495"/>
      <c r="IO5" s="509"/>
      <c r="IP5" s="535" t="s">
        <v>491</v>
      </c>
      <c r="IQ5" s="533"/>
      <c r="IR5" s="533"/>
      <c r="IS5" s="536"/>
      <c r="IT5" s="491"/>
      <c r="IU5" s="491"/>
      <c r="IV5" s="490"/>
    </row>
    <row r="6" spans="1:256" ht="18" customHeight="1" thickBot="1">
      <c r="A6" s="490"/>
      <c r="B6" s="537"/>
      <c r="C6" s="538"/>
      <c r="D6" s="539"/>
      <c r="E6" s="540"/>
      <c r="F6" s="541"/>
      <c r="G6" s="542"/>
      <c r="H6" s="491"/>
      <c r="I6" s="491"/>
      <c r="J6" s="537"/>
      <c r="K6" s="538"/>
      <c r="L6" s="539"/>
      <c r="M6" s="540"/>
      <c r="N6" s="541"/>
      <c r="O6" s="542"/>
      <c r="P6" s="502"/>
      <c r="Q6" s="543"/>
      <c r="R6" s="502"/>
      <c r="S6" s="543"/>
      <c r="T6" s="491"/>
      <c r="U6" s="491"/>
      <c r="V6" s="544"/>
      <c r="W6" s="545"/>
      <c r="X6" s="544"/>
      <c r="Y6" s="545"/>
      <c r="Z6" s="544"/>
      <c r="AA6" s="545"/>
      <c r="AB6" s="544"/>
      <c r="AC6" s="545"/>
      <c r="BJ6" s="546"/>
      <c r="BK6" s="547"/>
      <c r="BL6" s="530"/>
      <c r="CB6" s="546" t="s">
        <v>492</v>
      </c>
      <c r="CC6" s="547" t="s">
        <v>493</v>
      </c>
      <c r="CD6" s="530" t="s">
        <v>494</v>
      </c>
      <c r="DD6" s="548"/>
      <c r="DE6" s="549"/>
      <c r="DF6" s="544"/>
      <c r="DG6" s="545"/>
      <c r="DH6" s="491"/>
      <c r="DI6" s="491"/>
      <c r="DJ6" s="502"/>
      <c r="DK6" s="543"/>
      <c r="DL6" s="491"/>
      <c r="DM6" s="491"/>
      <c r="DN6" s="539"/>
      <c r="DO6" s="539"/>
      <c r="DP6" s="502"/>
      <c r="DQ6" s="543"/>
      <c r="DR6" s="502"/>
      <c r="DS6" s="543"/>
      <c r="DT6" s="502"/>
      <c r="DU6" s="543"/>
      <c r="DV6" s="491"/>
      <c r="DW6" s="491"/>
      <c r="DX6" s="491"/>
      <c r="DY6" s="491"/>
      <c r="DZ6" s="491"/>
      <c r="EA6" s="491"/>
      <c r="EC6" s="490"/>
      <c r="EM6" s="547"/>
      <c r="FP6" s="546" t="s">
        <v>492</v>
      </c>
      <c r="FQ6" s="547" t="s">
        <v>493</v>
      </c>
      <c r="FR6" s="530" t="s">
        <v>494</v>
      </c>
      <c r="FU6" s="545"/>
      <c r="FV6" s="491"/>
      <c r="FW6" s="491"/>
      <c r="FX6" s="502"/>
      <c r="FY6" s="543"/>
      <c r="FZ6" s="491"/>
      <c r="GA6" s="491"/>
      <c r="GB6" s="539"/>
      <c r="GC6" s="539"/>
      <c r="GD6" s="502"/>
      <c r="GE6" s="543"/>
      <c r="GF6" s="502"/>
      <c r="GG6" s="543"/>
      <c r="GH6" s="502"/>
      <c r="GI6" s="543"/>
      <c r="GJ6" s="491"/>
      <c r="GK6" s="491"/>
      <c r="GL6" s="491"/>
      <c r="GM6" s="491"/>
      <c r="GN6" s="491"/>
      <c r="GO6" s="491"/>
      <c r="GQ6" s="490"/>
      <c r="GV6" s="546"/>
      <c r="GW6" s="547"/>
      <c r="GX6" s="530"/>
      <c r="IF6" s="548"/>
      <c r="IG6" s="549"/>
      <c r="IH6" s="544"/>
      <c r="II6" s="545"/>
      <c r="IJ6" s="550" t="s">
        <v>495</v>
      </c>
      <c r="IK6" s="551"/>
      <c r="IL6" s="552" t="s">
        <v>496</v>
      </c>
      <c r="IM6" s="553"/>
      <c r="IN6" s="554"/>
      <c r="IO6" s="555"/>
      <c r="IP6" s="556" t="s">
        <v>495</v>
      </c>
      <c r="IQ6" s="557"/>
      <c r="IR6" s="558" t="s">
        <v>496</v>
      </c>
      <c r="IS6" s="559"/>
      <c r="IT6" s="502"/>
      <c r="IU6" s="543"/>
      <c r="IV6" s="490"/>
    </row>
    <row r="7" spans="1:256" ht="18" customHeight="1" thickTop="1">
      <c r="A7" s="490"/>
      <c r="B7" s="560" t="s">
        <v>497</v>
      </c>
      <c r="C7" s="561">
        <v>31.915</v>
      </c>
      <c r="D7" s="539"/>
      <c r="E7" s="540"/>
      <c r="F7" s="562" t="s">
        <v>498</v>
      </c>
      <c r="G7" s="563">
        <v>33.763</v>
      </c>
      <c r="H7" s="564"/>
      <c r="I7" s="545"/>
      <c r="J7" s="560" t="s">
        <v>497</v>
      </c>
      <c r="K7" s="561">
        <v>35</v>
      </c>
      <c r="L7" s="539"/>
      <c r="M7" s="540"/>
      <c r="N7" s="562" t="s">
        <v>498</v>
      </c>
      <c r="O7" s="563">
        <v>36.747</v>
      </c>
      <c r="P7" s="502"/>
      <c r="Q7" s="543"/>
      <c r="R7" s="502"/>
      <c r="S7" s="543"/>
      <c r="T7" s="491"/>
      <c r="U7" s="491"/>
      <c r="V7" s="544"/>
      <c r="W7" s="545"/>
      <c r="X7" s="544"/>
      <c r="Y7" s="545"/>
      <c r="Z7" s="544"/>
      <c r="AA7" s="545"/>
      <c r="AB7" s="544"/>
      <c r="AC7" s="545"/>
      <c r="BL7" s="530"/>
      <c r="CD7" s="530"/>
      <c r="CJ7" s="565"/>
      <c r="CK7" s="565"/>
      <c r="CL7" s="517"/>
      <c r="DD7" s="548"/>
      <c r="DE7" s="549"/>
      <c r="DF7" s="544"/>
      <c r="DG7" s="545"/>
      <c r="DH7" s="491"/>
      <c r="DI7" s="491"/>
      <c r="DJ7" s="502"/>
      <c r="DK7" s="543"/>
      <c r="DL7" s="491"/>
      <c r="DM7" s="491"/>
      <c r="DN7" s="566"/>
      <c r="DO7" s="543"/>
      <c r="DP7" s="502"/>
      <c r="DQ7" s="543"/>
      <c r="DR7" s="502"/>
      <c r="DS7" s="543"/>
      <c r="DT7" s="502"/>
      <c r="DU7" s="543"/>
      <c r="DV7" s="491"/>
      <c r="DW7" s="491"/>
      <c r="DX7" s="564"/>
      <c r="DY7" s="545"/>
      <c r="DZ7" s="564"/>
      <c r="EA7" s="545"/>
      <c r="EC7" s="490"/>
      <c r="EX7" s="565"/>
      <c r="EY7" s="565"/>
      <c r="EZ7" s="517"/>
      <c r="FR7" s="530"/>
      <c r="FU7" s="545"/>
      <c r="FV7" s="491"/>
      <c r="FW7" s="491"/>
      <c r="FX7" s="502"/>
      <c r="FY7" s="543"/>
      <c r="FZ7" s="491"/>
      <c r="GA7" s="491"/>
      <c r="GB7" s="566"/>
      <c r="GC7" s="543"/>
      <c r="GD7" s="502"/>
      <c r="GE7" s="543"/>
      <c r="GF7" s="502"/>
      <c r="GG7" s="543"/>
      <c r="GH7" s="502"/>
      <c r="GI7" s="543"/>
      <c r="GJ7" s="491"/>
      <c r="GK7" s="491"/>
      <c r="GL7" s="564"/>
      <c r="GM7" s="545"/>
      <c r="GN7" s="564"/>
      <c r="GO7" s="545"/>
      <c r="GQ7" s="490"/>
      <c r="GX7" s="530"/>
      <c r="HL7" s="565"/>
      <c r="HM7" s="565"/>
      <c r="HN7" s="517"/>
      <c r="IF7" s="548"/>
      <c r="IG7" s="549"/>
      <c r="IH7" s="544"/>
      <c r="II7" s="545"/>
      <c r="IJ7" s="567"/>
      <c r="IK7" s="568"/>
      <c r="IL7" s="569"/>
      <c r="IM7" s="568"/>
      <c r="IN7" s="570"/>
      <c r="IO7" s="508"/>
      <c r="IP7" s="569"/>
      <c r="IQ7" s="568"/>
      <c r="IR7" s="569"/>
      <c r="IS7" s="571"/>
      <c r="IT7" s="502"/>
      <c r="IU7" s="543"/>
      <c r="IV7" s="490"/>
    </row>
    <row r="8" spans="1:256" ht="18" customHeight="1">
      <c r="A8" s="490"/>
      <c r="B8" s="537"/>
      <c r="C8" s="538"/>
      <c r="D8" s="539"/>
      <c r="E8" s="540"/>
      <c r="F8" s="541"/>
      <c r="G8" s="542"/>
      <c r="H8" s="491"/>
      <c r="I8" s="491"/>
      <c r="J8" s="537"/>
      <c r="K8" s="538"/>
      <c r="L8" s="539"/>
      <c r="M8" s="540"/>
      <c r="N8" s="541"/>
      <c r="O8" s="542"/>
      <c r="P8" s="502"/>
      <c r="Q8" s="543"/>
      <c r="R8" s="502"/>
      <c r="S8" s="543"/>
      <c r="T8" s="491"/>
      <c r="U8" s="491"/>
      <c r="V8" s="544"/>
      <c r="W8" s="545"/>
      <c r="X8" s="544"/>
      <c r="Y8" s="545"/>
      <c r="Z8" s="544"/>
      <c r="AA8" s="545"/>
      <c r="AB8" s="544"/>
      <c r="AC8" s="545"/>
      <c r="BK8" s="572"/>
      <c r="CC8" s="572" t="s">
        <v>499</v>
      </c>
      <c r="CJ8" s="565"/>
      <c r="CL8" s="517"/>
      <c r="DD8" s="548"/>
      <c r="DE8" s="549"/>
      <c r="DF8" s="544"/>
      <c r="DG8" s="545"/>
      <c r="DH8" s="491"/>
      <c r="DI8" s="491"/>
      <c r="DJ8" s="502"/>
      <c r="DK8" s="543"/>
      <c r="DL8" s="491"/>
      <c r="DM8" s="491"/>
      <c r="DN8" s="539"/>
      <c r="DO8" s="539"/>
      <c r="DP8" s="502"/>
      <c r="DQ8" s="543"/>
      <c r="DR8" s="502"/>
      <c r="DS8" s="543"/>
      <c r="DT8" s="502"/>
      <c r="DU8" s="543"/>
      <c r="DV8" s="491"/>
      <c r="DW8" s="491"/>
      <c r="DX8" s="491"/>
      <c r="DY8" s="491"/>
      <c r="DZ8" s="491"/>
      <c r="EA8" s="491"/>
      <c r="EC8" s="490"/>
      <c r="EX8" s="565"/>
      <c r="EZ8" s="517"/>
      <c r="FQ8" s="572" t="s">
        <v>499</v>
      </c>
      <c r="FU8" s="545"/>
      <c r="FV8" s="491"/>
      <c r="FW8" s="491"/>
      <c r="FX8" s="502"/>
      <c r="FY8" s="543"/>
      <c r="FZ8" s="491"/>
      <c r="GA8" s="491"/>
      <c r="GB8" s="539"/>
      <c r="GC8" s="539"/>
      <c r="GD8" s="502"/>
      <c r="GE8" s="543"/>
      <c r="GF8" s="502"/>
      <c r="GG8" s="543"/>
      <c r="GH8" s="502"/>
      <c r="GI8" s="543"/>
      <c r="GJ8" s="491"/>
      <c r="GK8" s="491"/>
      <c r="GL8" s="491"/>
      <c r="GM8" s="491"/>
      <c r="GN8" s="491"/>
      <c r="GO8" s="491"/>
      <c r="GQ8" s="490"/>
      <c r="GW8" s="572"/>
      <c r="HL8" s="565"/>
      <c r="HN8" s="517"/>
      <c r="IF8" s="548"/>
      <c r="IG8" s="549"/>
      <c r="IH8" s="544"/>
      <c r="II8" s="545"/>
      <c r="IJ8" s="573" t="s">
        <v>500</v>
      </c>
      <c r="IK8" s="574">
        <v>43.3</v>
      </c>
      <c r="IL8" s="575" t="s">
        <v>501</v>
      </c>
      <c r="IM8" s="576">
        <v>43.3</v>
      </c>
      <c r="IN8" s="577"/>
      <c r="IO8" s="578"/>
      <c r="IP8" s="579" t="s">
        <v>502</v>
      </c>
      <c r="IQ8" s="574">
        <v>46.15</v>
      </c>
      <c r="IR8" s="575" t="s">
        <v>503</v>
      </c>
      <c r="IS8" s="580">
        <v>46.15</v>
      </c>
      <c r="IT8" s="502"/>
      <c r="IU8" s="543"/>
      <c r="IV8" s="490"/>
    </row>
    <row r="9" spans="1:256" ht="18" customHeight="1">
      <c r="A9" s="490"/>
      <c r="B9" s="581" t="s">
        <v>504</v>
      </c>
      <c r="C9" s="582">
        <v>32.796</v>
      </c>
      <c r="D9" s="539"/>
      <c r="E9" s="540"/>
      <c r="F9" s="583" t="s">
        <v>505</v>
      </c>
      <c r="G9" s="584">
        <v>33.085</v>
      </c>
      <c r="H9" s="585"/>
      <c r="I9" s="543"/>
      <c r="J9" s="581" t="s">
        <v>504</v>
      </c>
      <c r="K9" s="582">
        <v>35.862</v>
      </c>
      <c r="L9" s="539"/>
      <c r="M9" s="540"/>
      <c r="N9" s="583" t="s">
        <v>505</v>
      </c>
      <c r="O9" s="584">
        <v>35.89</v>
      </c>
      <c r="P9" s="502"/>
      <c r="Q9" s="543"/>
      <c r="R9" s="502"/>
      <c r="S9" s="543"/>
      <c r="T9" s="491"/>
      <c r="U9" s="491"/>
      <c r="V9" s="544"/>
      <c r="W9" s="545"/>
      <c r="X9" s="544"/>
      <c r="Y9" s="545"/>
      <c r="Z9" s="544"/>
      <c r="AA9" s="545"/>
      <c r="AB9" s="544"/>
      <c r="AC9" s="545"/>
      <c r="DD9" s="548"/>
      <c r="DE9" s="549"/>
      <c r="DF9" s="544"/>
      <c r="DG9" s="545"/>
      <c r="DH9" s="491"/>
      <c r="DI9" s="491"/>
      <c r="DJ9" s="502"/>
      <c r="DK9" s="543"/>
      <c r="DL9" s="491"/>
      <c r="DM9" s="491"/>
      <c r="DN9" s="566"/>
      <c r="DO9" s="543"/>
      <c r="DP9" s="502"/>
      <c r="DQ9" s="543"/>
      <c r="DR9" s="502"/>
      <c r="DS9" s="543"/>
      <c r="DT9" s="502"/>
      <c r="DU9" s="543"/>
      <c r="DV9" s="491"/>
      <c r="DW9" s="491"/>
      <c r="DX9" s="586"/>
      <c r="DY9" s="543"/>
      <c r="DZ9" s="585"/>
      <c r="EA9" s="587"/>
      <c r="EC9" s="490"/>
      <c r="FU9" s="545"/>
      <c r="FV9" s="491"/>
      <c r="FW9" s="491"/>
      <c r="FX9" s="502"/>
      <c r="FY9" s="543"/>
      <c r="FZ9" s="491"/>
      <c r="GA9" s="491"/>
      <c r="GB9" s="566"/>
      <c r="GC9" s="543"/>
      <c r="GD9" s="502"/>
      <c r="GE9" s="543"/>
      <c r="GF9" s="502"/>
      <c r="GG9" s="543"/>
      <c r="GH9" s="502"/>
      <c r="GI9" s="543"/>
      <c r="GJ9" s="491"/>
      <c r="GK9" s="491"/>
      <c r="GL9" s="586"/>
      <c r="GM9" s="543"/>
      <c r="GN9" s="585"/>
      <c r="GO9" s="587"/>
      <c r="GQ9" s="490"/>
      <c r="IF9" s="548"/>
      <c r="IG9" s="549"/>
      <c r="IH9" s="544"/>
      <c r="II9" s="545"/>
      <c r="IJ9" s="588" t="s">
        <v>506</v>
      </c>
      <c r="IK9" s="574">
        <v>44.35</v>
      </c>
      <c r="IL9" s="575" t="s">
        <v>507</v>
      </c>
      <c r="IM9" s="576">
        <v>44.35</v>
      </c>
      <c r="IN9" s="577"/>
      <c r="IO9" s="578"/>
      <c r="IP9" s="579" t="s">
        <v>508</v>
      </c>
      <c r="IQ9" s="574">
        <v>45</v>
      </c>
      <c r="IR9" s="575" t="s">
        <v>509</v>
      </c>
      <c r="IS9" s="580">
        <v>45</v>
      </c>
      <c r="IT9" s="502"/>
      <c r="IU9" s="543"/>
      <c r="IV9" s="490"/>
    </row>
    <row r="10" spans="1:256" ht="18" customHeight="1" thickBot="1">
      <c r="A10" s="490"/>
      <c r="B10" s="589"/>
      <c r="C10" s="590"/>
      <c r="D10" s="591"/>
      <c r="E10" s="592"/>
      <c r="F10" s="593"/>
      <c r="G10" s="594"/>
      <c r="H10" s="514"/>
      <c r="I10" s="587"/>
      <c r="J10" s="589"/>
      <c r="K10" s="590"/>
      <c r="L10" s="591"/>
      <c r="M10" s="592"/>
      <c r="N10" s="593"/>
      <c r="O10" s="594"/>
      <c r="P10" s="502"/>
      <c r="Q10" s="543"/>
      <c r="R10" s="502"/>
      <c r="S10" s="543"/>
      <c r="T10" s="491"/>
      <c r="U10" s="491"/>
      <c r="V10" s="544"/>
      <c r="W10" s="545"/>
      <c r="X10" s="544"/>
      <c r="Y10" s="545"/>
      <c r="Z10" s="544"/>
      <c r="AA10" s="545"/>
      <c r="AB10" s="544"/>
      <c r="AC10" s="545"/>
      <c r="DD10" s="548"/>
      <c r="DE10" s="549"/>
      <c r="DF10" s="544"/>
      <c r="DG10" s="545"/>
      <c r="DH10" s="491"/>
      <c r="DI10" s="491"/>
      <c r="DJ10" s="502"/>
      <c r="DK10" s="543"/>
      <c r="DL10" s="491"/>
      <c r="DM10" s="491"/>
      <c r="DN10" s="539"/>
      <c r="DO10" s="539"/>
      <c r="DP10" s="502"/>
      <c r="DQ10" s="543"/>
      <c r="DR10" s="502"/>
      <c r="DS10" s="543"/>
      <c r="DT10" s="502"/>
      <c r="DU10" s="543"/>
      <c r="DV10" s="491"/>
      <c r="DW10" s="491"/>
      <c r="DX10" s="491"/>
      <c r="DY10" s="491"/>
      <c r="DZ10" s="491"/>
      <c r="EA10" s="491"/>
      <c r="EC10" s="490"/>
      <c r="FU10" s="545"/>
      <c r="FV10" s="491"/>
      <c r="FW10" s="491"/>
      <c r="FX10" s="502"/>
      <c r="FY10" s="543"/>
      <c r="FZ10" s="491"/>
      <c r="GA10" s="491"/>
      <c r="GB10" s="539"/>
      <c r="GC10" s="539"/>
      <c r="GD10" s="502"/>
      <c r="GE10" s="543"/>
      <c r="GF10" s="502"/>
      <c r="GG10" s="543"/>
      <c r="GH10" s="502"/>
      <c r="GI10" s="543"/>
      <c r="GJ10" s="491"/>
      <c r="GK10" s="491"/>
      <c r="GL10" s="491"/>
      <c r="GM10" s="491"/>
      <c r="GN10" s="491"/>
      <c r="GO10" s="491"/>
      <c r="GQ10" s="490"/>
      <c r="IF10" s="548"/>
      <c r="IG10" s="549"/>
      <c r="IH10" s="544"/>
      <c r="II10" s="545"/>
      <c r="IJ10" s="595"/>
      <c r="IK10" s="596"/>
      <c r="IL10" s="597"/>
      <c r="IM10" s="568"/>
      <c r="IN10" s="570"/>
      <c r="IO10" s="508"/>
      <c r="IP10" s="597"/>
      <c r="IQ10" s="568"/>
      <c r="IR10" s="597"/>
      <c r="IS10" s="571"/>
      <c r="IT10" s="502"/>
      <c r="IU10" s="543"/>
      <c r="IV10" s="490"/>
    </row>
    <row r="11" spans="1:256" ht="18" customHeight="1">
      <c r="A11" s="490"/>
      <c r="H11" s="491"/>
      <c r="I11" s="491"/>
      <c r="P11" s="491"/>
      <c r="Q11" s="491"/>
      <c r="R11" s="491"/>
      <c r="S11" s="491"/>
      <c r="T11" s="491"/>
      <c r="U11" s="491"/>
      <c r="V11" s="491"/>
      <c r="W11" s="491"/>
      <c r="X11" s="491"/>
      <c r="Y11" s="491"/>
      <c r="Z11" s="491"/>
      <c r="AA11" s="491"/>
      <c r="AB11" s="491"/>
      <c r="AC11" s="491"/>
      <c r="BK11" s="598"/>
      <c r="DD11" s="491"/>
      <c r="DE11" s="491"/>
      <c r="DF11" s="491"/>
      <c r="DG11" s="491"/>
      <c r="DH11" s="491"/>
      <c r="DI11" s="491"/>
      <c r="DJ11" s="491"/>
      <c r="DK11" s="491"/>
      <c r="DL11" s="491"/>
      <c r="DM11" s="491"/>
      <c r="DN11" s="491"/>
      <c r="DO11" s="491"/>
      <c r="DP11" s="491"/>
      <c r="DQ11" s="491"/>
      <c r="DR11" s="491"/>
      <c r="DS11" s="491"/>
      <c r="DT11" s="491"/>
      <c r="DU11" s="491"/>
      <c r="DV11" s="491"/>
      <c r="DW11" s="491"/>
      <c r="DX11" s="491"/>
      <c r="DY11" s="491"/>
      <c r="DZ11" s="491"/>
      <c r="EA11" s="491"/>
      <c r="EC11" s="490"/>
      <c r="FQ11" s="599"/>
      <c r="FU11" s="491"/>
      <c r="FV11" s="491"/>
      <c r="FW11" s="491"/>
      <c r="FX11" s="491"/>
      <c r="FY11" s="491"/>
      <c r="FZ11" s="491"/>
      <c r="GA11" s="491"/>
      <c r="GB11" s="491"/>
      <c r="GC11" s="491"/>
      <c r="GD11" s="491"/>
      <c r="GE11" s="491"/>
      <c r="GF11" s="491"/>
      <c r="GG11" s="491"/>
      <c r="GH11" s="491"/>
      <c r="GI11" s="491"/>
      <c r="GJ11" s="491"/>
      <c r="GK11" s="491"/>
      <c r="GL11" s="491"/>
      <c r="GM11" s="491"/>
      <c r="GN11" s="491"/>
      <c r="GO11" s="491"/>
      <c r="GQ11" s="490"/>
      <c r="GW11" s="599"/>
      <c r="IF11" s="491"/>
      <c r="IG11" s="491"/>
      <c r="IH11" s="491"/>
      <c r="II11" s="491"/>
      <c r="IJ11" s="600" t="s">
        <v>510</v>
      </c>
      <c r="IK11" s="601">
        <v>45.36</v>
      </c>
      <c r="IL11" s="602" t="s">
        <v>511</v>
      </c>
      <c r="IM11" s="603">
        <v>45.36</v>
      </c>
      <c r="IO11" s="508"/>
      <c r="IP11" s="604" t="s">
        <v>512</v>
      </c>
      <c r="IQ11" s="601">
        <v>43.83</v>
      </c>
      <c r="IR11" s="604" t="s">
        <v>513</v>
      </c>
      <c r="IS11" s="605">
        <v>43.83</v>
      </c>
      <c r="IT11" s="491"/>
      <c r="IU11" s="491"/>
      <c r="IV11" s="490"/>
    </row>
    <row r="12" spans="1:256" ht="18" customHeight="1" thickBot="1">
      <c r="A12" s="490"/>
      <c r="BK12" s="598"/>
      <c r="FQ12" s="606"/>
      <c r="GQ12" s="490"/>
      <c r="GW12" s="606"/>
      <c r="IJ12" s="607"/>
      <c r="IK12" s="608"/>
      <c r="IL12" s="609"/>
      <c r="IM12" s="608"/>
      <c r="IN12" s="610"/>
      <c r="IO12" s="611"/>
      <c r="IP12" s="609"/>
      <c r="IQ12" s="608"/>
      <c r="IR12" s="609"/>
      <c r="IS12" s="612"/>
      <c r="IV12" s="490"/>
    </row>
    <row r="13" spans="1:256" ht="18" customHeight="1">
      <c r="A13" s="490"/>
      <c r="CW13" s="613"/>
      <c r="DF13" s="614"/>
      <c r="EE13" s="615">
        <v>39.625</v>
      </c>
      <c r="FK13" s="613"/>
      <c r="GQ13" s="490"/>
      <c r="GW13" s="606"/>
      <c r="HY13" s="613"/>
      <c r="IV13" s="490"/>
    </row>
    <row r="14" spans="1:256" ht="18" customHeight="1">
      <c r="A14" s="490"/>
      <c r="T14" s="565"/>
      <c r="U14" s="565"/>
      <c r="V14" s="565"/>
      <c r="W14" s="565"/>
      <c r="X14" s="565"/>
      <c r="Y14" s="565"/>
      <c r="Z14" s="565"/>
      <c r="AA14" s="565"/>
      <c r="AB14" s="565"/>
      <c r="AC14" s="565"/>
      <c r="AD14" s="565"/>
      <c r="AE14" s="565"/>
      <c r="AF14" s="565"/>
      <c r="AG14" s="565"/>
      <c r="AH14" s="565"/>
      <c r="AI14" s="565"/>
      <c r="AJ14" s="565"/>
      <c r="AK14" s="565"/>
      <c r="AL14" s="565"/>
      <c r="AM14" s="565"/>
      <c r="AN14" s="565"/>
      <c r="AO14" s="565"/>
      <c r="AP14" s="565"/>
      <c r="AQ14" s="565"/>
      <c r="AR14" s="565"/>
      <c r="AS14" s="565"/>
      <c r="AT14" s="565"/>
      <c r="AU14" s="565"/>
      <c r="AV14" s="565"/>
      <c r="AW14" s="565"/>
      <c r="AX14" s="565"/>
      <c r="AY14" s="565"/>
      <c r="AZ14" s="565"/>
      <c r="BA14" s="565"/>
      <c r="BB14" s="565"/>
      <c r="BC14" s="565"/>
      <c r="BD14" s="565"/>
      <c r="BE14" s="565"/>
      <c r="BF14" s="565"/>
      <c r="BG14" s="565"/>
      <c r="BH14" s="565"/>
      <c r="BI14" s="565"/>
      <c r="BJ14" s="565"/>
      <c r="BK14" s="565"/>
      <c r="DF14" s="616"/>
      <c r="EB14" s="617"/>
      <c r="EC14" s="490"/>
      <c r="GQ14" s="490"/>
      <c r="IV14" s="490"/>
    </row>
    <row r="15" spans="1:256" ht="18" customHeight="1">
      <c r="A15" s="617"/>
      <c r="B15" s="617"/>
      <c r="C15" s="617"/>
      <c r="D15" s="617"/>
      <c r="E15" s="617"/>
      <c r="F15" s="617"/>
      <c r="G15" s="617"/>
      <c r="H15" s="617"/>
      <c r="I15" s="617"/>
      <c r="J15" s="617"/>
      <c r="K15" s="617"/>
      <c r="L15" s="617"/>
      <c r="M15" s="617"/>
      <c r="N15" s="617"/>
      <c r="O15" s="617"/>
      <c r="P15" s="617"/>
      <c r="Q15" s="617"/>
      <c r="R15" s="617"/>
      <c r="S15" s="617"/>
      <c r="T15" s="617"/>
      <c r="U15" s="617"/>
      <c r="V15" s="617"/>
      <c r="W15" s="617"/>
      <c r="X15" s="617"/>
      <c r="Y15" s="617"/>
      <c r="Z15" s="617"/>
      <c r="AA15" s="617"/>
      <c r="AB15" s="617"/>
      <c r="AC15" s="617"/>
      <c r="AD15" s="617"/>
      <c r="AE15" s="617"/>
      <c r="AF15" s="617"/>
      <c r="AG15" s="617"/>
      <c r="AH15" s="617"/>
      <c r="AI15" s="617"/>
      <c r="AJ15" s="617"/>
      <c r="AK15" s="617"/>
      <c r="AL15" s="617"/>
      <c r="AM15" s="617"/>
      <c r="AN15" s="617"/>
      <c r="AO15" s="617"/>
      <c r="AP15" s="617"/>
      <c r="AQ15" s="617"/>
      <c r="AR15" s="617"/>
      <c r="AS15" s="617"/>
      <c r="AT15" s="617"/>
      <c r="AU15" s="617"/>
      <c r="AV15" s="617"/>
      <c r="AW15" s="617"/>
      <c r="AY15" s="617"/>
      <c r="AZ15" s="617"/>
      <c r="BA15" s="617"/>
      <c r="BB15" s="617"/>
      <c r="BC15" s="617"/>
      <c r="BD15" s="617"/>
      <c r="BE15" s="617"/>
      <c r="BF15" s="617"/>
      <c r="BG15" s="617"/>
      <c r="BH15" s="617"/>
      <c r="BI15" s="617"/>
      <c r="BJ15" s="617"/>
      <c r="BK15" s="617"/>
      <c r="BL15" s="617"/>
      <c r="BM15" s="617"/>
      <c r="BN15" s="617"/>
      <c r="BO15" s="617"/>
      <c r="BP15" s="617"/>
      <c r="BQ15" s="617"/>
      <c r="BR15" s="617"/>
      <c r="BS15" s="617"/>
      <c r="BT15" s="617"/>
      <c r="BU15" s="617"/>
      <c r="BV15" s="617"/>
      <c r="BW15" s="617"/>
      <c r="BX15" s="617"/>
      <c r="BY15" s="617"/>
      <c r="BZ15" s="617"/>
      <c r="CA15" s="617"/>
      <c r="CB15" s="617"/>
      <c r="CC15" s="617"/>
      <c r="CD15" s="617"/>
      <c r="CE15" s="617"/>
      <c r="CF15" s="617"/>
      <c r="CG15" s="617"/>
      <c r="CH15" s="617"/>
      <c r="CI15" s="617"/>
      <c r="CJ15" s="617"/>
      <c r="CK15" s="617"/>
      <c r="CL15" s="617"/>
      <c r="CM15" s="617"/>
      <c r="CN15" s="617"/>
      <c r="CO15" s="617"/>
      <c r="CP15" s="617"/>
      <c r="CQ15" s="617"/>
      <c r="CR15" s="617"/>
      <c r="CS15" s="617"/>
      <c r="CT15" s="617"/>
      <c r="CU15" s="617"/>
      <c r="CV15" s="617"/>
      <c r="CW15" s="617"/>
      <c r="CX15" s="617"/>
      <c r="CY15" s="617"/>
      <c r="CZ15" s="617"/>
      <c r="DA15" s="617"/>
      <c r="DB15" s="617"/>
      <c r="DC15" s="617"/>
      <c r="DD15" s="617"/>
      <c r="DE15" s="617"/>
      <c r="DG15" s="617"/>
      <c r="DH15" s="617"/>
      <c r="DI15" s="617"/>
      <c r="DJ15" s="617"/>
      <c r="DK15" s="617"/>
      <c r="DL15" s="617"/>
      <c r="DM15" s="617"/>
      <c r="DN15" s="617"/>
      <c r="DO15" s="617"/>
      <c r="DP15" s="617"/>
      <c r="DQ15" s="617"/>
      <c r="DR15" s="617"/>
      <c r="DS15" s="617"/>
      <c r="DY15" s="617"/>
      <c r="DZ15" s="617"/>
      <c r="EA15" s="617"/>
      <c r="EB15" s="565"/>
      <c r="EC15" s="490"/>
      <c r="EP15" s="617"/>
      <c r="EQ15" s="617"/>
      <c r="ER15" s="617"/>
      <c r="ES15" s="617"/>
      <c r="ET15" s="617"/>
      <c r="EU15" s="617"/>
      <c r="EV15" s="617"/>
      <c r="EW15" s="617"/>
      <c r="EX15" s="617"/>
      <c r="EY15" s="617"/>
      <c r="EZ15" s="617"/>
      <c r="FA15" s="617"/>
      <c r="FI15" s="617"/>
      <c r="FJ15" s="617"/>
      <c r="FK15" s="617"/>
      <c r="FN15" s="617"/>
      <c r="FO15" s="617"/>
      <c r="FP15" s="617"/>
      <c r="FQ15" s="617"/>
      <c r="FR15" s="617"/>
      <c r="FS15" s="617"/>
      <c r="FT15" s="617"/>
      <c r="FU15" s="617"/>
      <c r="FV15" s="617"/>
      <c r="FW15" s="617"/>
      <c r="FX15" s="617"/>
      <c r="FY15" s="617"/>
      <c r="FZ15" s="617"/>
      <c r="GA15" s="617"/>
      <c r="GB15" s="617"/>
      <c r="GC15" s="617"/>
      <c r="GD15" s="617"/>
      <c r="GE15" s="617"/>
      <c r="GF15" s="617"/>
      <c r="GG15" s="617"/>
      <c r="GH15" s="617"/>
      <c r="GI15" s="617"/>
      <c r="GJ15" s="617"/>
      <c r="GK15" s="617"/>
      <c r="GL15" s="617"/>
      <c r="GM15" s="617"/>
      <c r="GN15" s="617"/>
      <c r="GO15" s="617"/>
      <c r="GP15" s="617"/>
      <c r="GQ15" s="617"/>
      <c r="GR15" s="617"/>
      <c r="GS15" s="617"/>
      <c r="GT15" s="617"/>
      <c r="GU15" s="617"/>
      <c r="GV15" s="617"/>
      <c r="GW15" s="618"/>
      <c r="GX15" s="617"/>
      <c r="GY15" s="617"/>
      <c r="GZ15" s="617"/>
      <c r="HA15" s="617"/>
      <c r="HB15" s="617"/>
      <c r="HC15" s="617"/>
      <c r="HD15" s="617"/>
      <c r="HE15" s="617"/>
      <c r="HF15" s="617"/>
      <c r="HG15" s="617"/>
      <c r="HH15" s="617"/>
      <c r="HI15" s="617"/>
      <c r="HJ15" s="617"/>
      <c r="HK15" s="617"/>
      <c r="HL15" s="617"/>
      <c r="HM15" s="617"/>
      <c r="HN15" s="617"/>
      <c r="HO15" s="617"/>
      <c r="HP15" s="617"/>
      <c r="HQ15" s="617"/>
      <c r="HR15" s="617"/>
      <c r="HS15" s="617"/>
      <c r="HT15" s="617"/>
      <c r="HU15" s="617"/>
      <c r="HV15" s="617"/>
      <c r="HW15" s="617"/>
      <c r="HX15" s="617"/>
      <c r="HY15" s="617"/>
      <c r="HZ15" s="617"/>
      <c r="IA15" s="617"/>
      <c r="IB15" s="617"/>
      <c r="IC15" s="617"/>
      <c r="ID15" s="617"/>
      <c r="IE15" s="617"/>
      <c r="IF15" s="617"/>
      <c r="IG15" s="617"/>
      <c r="IH15" s="617"/>
      <c r="II15" s="617"/>
      <c r="IJ15" s="617"/>
      <c r="IK15" s="617"/>
      <c r="IL15" s="617"/>
      <c r="IM15" s="617"/>
      <c r="IN15" s="617"/>
      <c r="IO15" s="617"/>
      <c r="IP15" s="617"/>
      <c r="IQ15" s="617"/>
      <c r="IR15" s="617"/>
      <c r="IS15" s="617"/>
      <c r="IT15" s="617"/>
      <c r="IU15" s="617"/>
      <c r="IV15" s="490"/>
    </row>
    <row r="16" spans="1:256" ht="18" customHeight="1">
      <c r="A16" s="490"/>
      <c r="B16" s="565"/>
      <c r="C16" s="565"/>
      <c r="D16" s="565"/>
      <c r="E16" s="565"/>
      <c r="L16" s="565"/>
      <c r="M16" s="565"/>
      <c r="N16" s="565"/>
      <c r="O16" s="565"/>
      <c r="P16" s="565"/>
      <c r="Q16" s="565"/>
      <c r="R16" s="565"/>
      <c r="S16" s="565"/>
      <c r="T16" s="565"/>
      <c r="U16" s="565"/>
      <c r="V16" s="565"/>
      <c r="W16" s="565"/>
      <c r="X16" s="565"/>
      <c r="Y16" s="565"/>
      <c r="Z16" s="565"/>
      <c r="AA16" s="565"/>
      <c r="AB16" s="565"/>
      <c r="AC16" s="565"/>
      <c r="AD16" s="565"/>
      <c r="AE16" s="565"/>
      <c r="AF16" s="565"/>
      <c r="AG16" s="565"/>
      <c r="AH16" s="565"/>
      <c r="AI16" s="565"/>
      <c r="AJ16" s="565"/>
      <c r="AK16" s="565"/>
      <c r="AL16" s="565"/>
      <c r="AM16" s="565"/>
      <c r="AN16" s="565"/>
      <c r="AO16" s="565"/>
      <c r="AP16" s="565"/>
      <c r="AQ16" s="565"/>
      <c r="AR16" s="565"/>
      <c r="AS16" s="565"/>
      <c r="AT16" s="565"/>
      <c r="AU16" s="565"/>
      <c r="AV16" s="565"/>
      <c r="AW16" s="565"/>
      <c r="AX16" s="565"/>
      <c r="AY16" s="565"/>
      <c r="AZ16" s="565"/>
      <c r="BA16" s="565"/>
      <c r="BB16" s="565"/>
      <c r="BC16" s="619"/>
      <c r="BD16" s="565"/>
      <c r="BE16" s="565"/>
      <c r="BF16" s="565"/>
      <c r="BG16" s="565"/>
      <c r="BH16" s="565"/>
      <c r="BI16" s="565"/>
      <c r="BJ16" s="565"/>
      <c r="BK16" s="565"/>
      <c r="BL16" s="565"/>
      <c r="BM16" s="565"/>
      <c r="BN16" s="565"/>
      <c r="BO16" s="565"/>
      <c r="BP16" s="565"/>
      <c r="BQ16" s="565"/>
      <c r="BR16" s="565"/>
      <c r="BS16" s="565"/>
      <c r="BT16" s="565"/>
      <c r="BV16" s="565"/>
      <c r="BW16" s="565"/>
      <c r="BX16" s="565"/>
      <c r="BY16" s="565"/>
      <c r="BZ16" s="565"/>
      <c r="CA16" s="565"/>
      <c r="CB16" s="565"/>
      <c r="CC16" s="599" t="s">
        <v>514</v>
      </c>
      <c r="CH16" s="565"/>
      <c r="CI16" s="565"/>
      <c r="CJ16" s="565"/>
      <c r="CK16" s="565"/>
      <c r="CL16" s="565"/>
      <c r="CM16" s="565"/>
      <c r="CN16" s="565"/>
      <c r="CO16" s="565"/>
      <c r="CP16" s="565"/>
      <c r="CQ16" s="565"/>
      <c r="CR16" s="565"/>
      <c r="CS16" s="565"/>
      <c r="CT16" s="565"/>
      <c r="CU16" s="565"/>
      <c r="CV16" s="565"/>
      <c r="CW16" s="565"/>
      <c r="CX16" s="565"/>
      <c r="CY16" s="565"/>
      <c r="CZ16" s="565"/>
      <c r="DA16" s="565"/>
      <c r="DB16" s="565"/>
      <c r="DC16" s="565"/>
      <c r="DD16" s="565"/>
      <c r="DE16" s="565"/>
      <c r="DF16" s="613"/>
      <c r="DG16" s="565"/>
      <c r="DH16" s="565"/>
      <c r="DI16" s="565"/>
      <c r="DJ16" s="565"/>
      <c r="DK16" s="565"/>
      <c r="DL16" s="565"/>
      <c r="DM16" s="565"/>
      <c r="DN16" s="565"/>
      <c r="DO16" s="565"/>
      <c r="DP16" s="565"/>
      <c r="DQ16" s="565"/>
      <c r="DR16" s="565"/>
      <c r="DS16" s="565"/>
      <c r="DY16" s="565"/>
      <c r="DZ16" s="565"/>
      <c r="EA16" s="565"/>
      <c r="EC16" s="490"/>
      <c r="ED16" s="620" t="s">
        <v>515</v>
      </c>
      <c r="EE16" s="621"/>
      <c r="EI16" s="606"/>
      <c r="EO16" s="565"/>
      <c r="EP16" s="565"/>
      <c r="EQ16" s="565"/>
      <c r="ER16" s="565"/>
      <c r="ES16" s="565"/>
      <c r="ET16" s="565"/>
      <c r="EU16" s="565"/>
      <c r="EV16" s="565"/>
      <c r="EW16" s="565"/>
      <c r="EX16" s="565"/>
      <c r="EY16" s="565"/>
      <c r="EZ16" s="565"/>
      <c r="FA16" s="565"/>
      <c r="FI16" s="565"/>
      <c r="FJ16" s="565"/>
      <c r="FK16" s="565"/>
      <c r="FN16" s="565"/>
      <c r="FO16" s="565"/>
      <c r="FP16" s="565"/>
      <c r="FQ16" s="599" t="s">
        <v>514</v>
      </c>
      <c r="FR16" s="565"/>
      <c r="FS16" s="565"/>
      <c r="FT16" s="565"/>
      <c r="FU16" s="565"/>
      <c r="FV16" s="565"/>
      <c r="FW16" s="565"/>
      <c r="FX16" s="565"/>
      <c r="FY16" s="565"/>
      <c r="FZ16" s="491"/>
      <c r="GA16" s="491"/>
      <c r="GB16" s="491"/>
      <c r="GC16" s="491"/>
      <c r="GD16" s="491"/>
      <c r="GE16" s="491"/>
      <c r="GF16" s="491"/>
      <c r="GG16" s="491"/>
      <c r="GH16" s="565"/>
      <c r="GI16" s="565"/>
      <c r="GJ16" s="565"/>
      <c r="GK16" s="565"/>
      <c r="GL16" s="565"/>
      <c r="GM16" s="565"/>
      <c r="GN16" s="565"/>
      <c r="GO16" s="565"/>
      <c r="GP16" s="565"/>
      <c r="GQ16" s="490"/>
      <c r="GR16" s="565"/>
      <c r="GS16" s="565"/>
      <c r="GT16" s="565"/>
      <c r="GU16" s="565"/>
      <c r="GV16" s="565"/>
      <c r="GW16" s="606"/>
      <c r="GX16" s="565"/>
      <c r="GY16" s="565"/>
      <c r="GZ16" s="565"/>
      <c r="HA16" s="565"/>
      <c r="HB16" s="565"/>
      <c r="HC16" s="565"/>
      <c r="HD16" s="565"/>
      <c r="HE16" s="565"/>
      <c r="HF16" s="565"/>
      <c r="HG16" s="565"/>
      <c r="HH16" s="565"/>
      <c r="HI16" s="565"/>
      <c r="HJ16" s="565"/>
      <c r="HK16" s="565"/>
      <c r="HL16" s="565"/>
      <c r="HM16" s="565"/>
      <c r="HN16" s="565"/>
      <c r="HO16" s="565"/>
      <c r="HP16" s="565"/>
      <c r="HQ16" s="565"/>
      <c r="HR16" s="565"/>
      <c r="HS16" s="565"/>
      <c r="HT16" s="565"/>
      <c r="HU16" s="565"/>
      <c r="HV16" s="565"/>
      <c r="HW16" s="565"/>
      <c r="HX16" s="565"/>
      <c r="HY16" s="565"/>
      <c r="HZ16" s="565"/>
      <c r="IA16" s="565"/>
      <c r="IB16" s="565"/>
      <c r="IC16" s="565"/>
      <c r="ID16" s="565"/>
      <c r="IE16" s="565"/>
      <c r="IF16" s="565"/>
      <c r="IG16" s="565"/>
      <c r="IH16" s="565"/>
      <c r="II16" s="565"/>
      <c r="IJ16" s="565"/>
      <c r="IK16" s="565"/>
      <c r="IL16" s="565"/>
      <c r="IM16" s="565"/>
      <c r="IN16" s="565"/>
      <c r="IO16" s="565"/>
      <c r="IP16" s="565"/>
      <c r="IQ16" s="565"/>
      <c r="IR16" s="565"/>
      <c r="IS16" s="565"/>
      <c r="IT16" s="565"/>
      <c r="IU16" s="565"/>
      <c r="IV16" s="490"/>
    </row>
    <row r="17" spans="1:256" ht="18" customHeight="1">
      <c r="A17" s="490"/>
      <c r="T17" s="565"/>
      <c r="U17" s="565"/>
      <c r="V17" s="565"/>
      <c r="W17" s="565"/>
      <c r="X17" s="565"/>
      <c r="Y17" s="565"/>
      <c r="Z17" s="565"/>
      <c r="AA17" s="565"/>
      <c r="AB17" s="565"/>
      <c r="AC17" s="565"/>
      <c r="AD17" s="565"/>
      <c r="AE17" s="565"/>
      <c r="AF17" s="565"/>
      <c r="AG17" s="565"/>
      <c r="AH17" s="565"/>
      <c r="AI17" s="565"/>
      <c r="AJ17" s="565"/>
      <c r="AK17" s="565"/>
      <c r="AL17" s="565"/>
      <c r="AM17" s="565"/>
      <c r="AN17" s="565"/>
      <c r="AO17" s="565"/>
      <c r="AP17" s="565"/>
      <c r="BF17" s="613"/>
      <c r="CC17" s="606" t="s">
        <v>516</v>
      </c>
      <c r="EC17" s="617"/>
      <c r="ED17" s="617"/>
      <c r="EE17" s="617"/>
      <c r="EF17" s="617"/>
      <c r="EG17" s="613"/>
      <c r="EM17" s="613"/>
      <c r="ES17" s="613"/>
      <c r="ET17" s="617"/>
      <c r="EU17" s="617"/>
      <c r="EV17" s="617"/>
      <c r="EW17" s="617"/>
      <c r="EX17" s="617"/>
      <c r="EY17" s="617"/>
      <c r="EZ17" s="622" t="s">
        <v>375</v>
      </c>
      <c r="FA17" s="617"/>
      <c r="FI17" s="617"/>
      <c r="FJ17" s="617"/>
      <c r="FK17" s="617"/>
      <c r="FN17" s="617"/>
      <c r="FO17" s="617"/>
      <c r="FP17" s="617"/>
      <c r="FQ17" s="606" t="s">
        <v>516</v>
      </c>
      <c r="FR17" s="617"/>
      <c r="FS17" s="617"/>
      <c r="FT17" s="617"/>
      <c r="FZ17" s="623"/>
      <c r="GA17" s="623"/>
      <c r="GB17" s="623"/>
      <c r="GC17" s="623"/>
      <c r="GD17" s="623"/>
      <c r="GE17" s="623"/>
      <c r="GF17" s="623"/>
      <c r="GG17" s="623"/>
      <c r="GH17" s="617"/>
      <c r="GI17" s="617"/>
      <c r="GJ17" s="617"/>
      <c r="GK17" s="617"/>
      <c r="GL17" s="617"/>
      <c r="GM17" s="617"/>
      <c r="GN17" s="617"/>
      <c r="GO17" s="617"/>
      <c r="GP17" s="617"/>
      <c r="GQ17" s="617"/>
      <c r="GR17" s="617"/>
      <c r="GS17" s="617"/>
      <c r="GT17" s="617"/>
      <c r="GU17" s="617"/>
      <c r="GV17" s="617"/>
      <c r="GW17" s="617"/>
      <c r="GX17" s="617"/>
      <c r="GY17" s="617"/>
      <c r="GZ17" s="617"/>
      <c r="HA17" s="617"/>
      <c r="HB17" s="617"/>
      <c r="HC17" s="617"/>
      <c r="HD17" s="617"/>
      <c r="HE17" s="617"/>
      <c r="HF17" s="617"/>
      <c r="HG17" s="617"/>
      <c r="HH17" s="617"/>
      <c r="HI17" s="617"/>
      <c r="HJ17" s="617"/>
      <c r="HK17" s="617"/>
      <c r="HL17" s="617"/>
      <c r="HM17" s="617"/>
      <c r="HN17" s="617"/>
      <c r="HO17" s="617"/>
      <c r="HP17" s="617"/>
      <c r="HQ17" s="617"/>
      <c r="HR17" s="617"/>
      <c r="HS17" s="617"/>
      <c r="HT17" s="617"/>
      <c r="HU17" s="617"/>
      <c r="HV17" s="617"/>
      <c r="HW17" s="617"/>
      <c r="HX17" s="617"/>
      <c r="HY17" s="617"/>
      <c r="HZ17" s="617"/>
      <c r="IA17" s="617"/>
      <c r="IB17" s="617"/>
      <c r="IC17" s="617"/>
      <c r="ID17" s="617"/>
      <c r="IE17" s="617"/>
      <c r="IF17" s="617"/>
      <c r="IG17" s="617"/>
      <c r="IH17" s="617"/>
      <c r="II17" s="617"/>
      <c r="IJ17" s="617"/>
      <c r="IK17" s="617"/>
      <c r="IL17" s="617"/>
      <c r="IM17" s="617"/>
      <c r="IN17" s="617"/>
      <c r="IO17" s="617"/>
      <c r="IP17" s="617"/>
      <c r="IQ17" s="617"/>
      <c r="IR17" s="617"/>
      <c r="IS17" s="617"/>
      <c r="IT17" s="617"/>
      <c r="IU17" s="617"/>
      <c r="IV17" s="617"/>
    </row>
    <row r="18" spans="1:256" ht="18" customHeight="1">
      <c r="A18" s="490"/>
      <c r="CC18" s="606" t="s">
        <v>517</v>
      </c>
      <c r="DA18" s="613"/>
      <c r="DB18" s="613"/>
      <c r="DC18" s="613"/>
      <c r="DD18" s="613"/>
      <c r="DE18" s="613"/>
      <c r="DL18" s="613"/>
      <c r="EH18" s="617"/>
      <c r="EI18" s="618"/>
      <c r="EJ18" s="617"/>
      <c r="FQ18" s="606" t="s">
        <v>517</v>
      </c>
      <c r="FZ18" s="491"/>
      <c r="GA18" s="624"/>
      <c r="GB18" s="624"/>
      <c r="GC18" s="624"/>
      <c r="GD18" s="624"/>
      <c r="GE18" s="624"/>
      <c r="GF18" s="491"/>
      <c r="GG18" s="491"/>
      <c r="GQ18" s="490"/>
      <c r="IV18" s="490"/>
    </row>
    <row r="19" spans="1:256" ht="18" customHeight="1">
      <c r="A19" s="490"/>
      <c r="P19" s="613"/>
      <c r="Q19" s="613"/>
      <c r="R19" s="613"/>
      <c r="BF19" s="613"/>
      <c r="BG19" s="625"/>
      <c r="BH19" s="613"/>
      <c r="DD19" s="613"/>
      <c r="DE19" s="613"/>
      <c r="EC19" s="615">
        <v>39.581</v>
      </c>
      <c r="ED19" s="626"/>
      <c r="EE19" s="626">
        <v>302</v>
      </c>
      <c r="EF19" s="565"/>
      <c r="EG19" s="626">
        <v>304</v>
      </c>
      <c r="EH19" s="565"/>
      <c r="EI19" s="606"/>
      <c r="EJ19" s="626">
        <v>306</v>
      </c>
      <c r="EK19" s="617"/>
      <c r="EM19" s="613"/>
      <c r="FB19" s="626">
        <v>307</v>
      </c>
      <c r="FZ19" s="491"/>
      <c r="GA19" s="624"/>
      <c r="GB19" s="627"/>
      <c r="GC19" s="628"/>
      <c r="GD19" s="627"/>
      <c r="GE19" s="624"/>
      <c r="GF19" s="491"/>
      <c r="GG19" s="491"/>
      <c r="GL19" s="613"/>
      <c r="GQ19" s="613"/>
      <c r="HQ19" s="629"/>
      <c r="HS19" s="630"/>
      <c r="IU19" s="490"/>
      <c r="IV19" s="490"/>
    </row>
    <row r="20" spans="1:256" ht="18" customHeight="1">
      <c r="A20" s="490"/>
      <c r="S20" s="613"/>
      <c r="BF20" s="613"/>
      <c r="CC20" s="618" t="s">
        <v>518</v>
      </c>
      <c r="CS20" s="613"/>
      <c r="DC20" s="631"/>
      <c r="DE20" s="613"/>
      <c r="EC20" s="490"/>
      <c r="ED20" s="613"/>
      <c r="EE20" s="613"/>
      <c r="EF20" s="617"/>
      <c r="EG20" s="613"/>
      <c r="EI20" s="617"/>
      <c r="EJ20" s="613"/>
      <c r="EK20" s="565"/>
      <c r="EM20" s="613"/>
      <c r="ES20" s="613"/>
      <c r="FB20" s="613"/>
      <c r="FQ20" s="618" t="s">
        <v>518</v>
      </c>
      <c r="FZ20" s="491"/>
      <c r="GA20" s="624"/>
      <c r="GB20" s="627"/>
      <c r="GC20" s="491"/>
      <c r="GD20" s="627"/>
      <c r="GE20" s="624"/>
      <c r="GF20" s="491"/>
      <c r="GG20" s="491"/>
      <c r="GQ20" s="632"/>
      <c r="IU20" s="490"/>
      <c r="IV20" s="490"/>
    </row>
    <row r="21" spans="1:256" ht="18" customHeight="1">
      <c r="A21" s="490"/>
      <c r="BQ21" s="633"/>
      <c r="CA21" s="634"/>
      <c r="CC21" s="606" t="s">
        <v>519</v>
      </c>
      <c r="CO21" s="577"/>
      <c r="CS21" s="632"/>
      <c r="DD21" s="613"/>
      <c r="DE21" s="613"/>
      <c r="DL21" s="613"/>
      <c r="EH21" s="626">
        <v>305</v>
      </c>
      <c r="EK21" s="617"/>
      <c r="FQ21" s="606" t="s">
        <v>519</v>
      </c>
      <c r="FZ21" s="491"/>
      <c r="GA21" s="624"/>
      <c r="GB21" s="624"/>
      <c r="GC21" s="624"/>
      <c r="GD21" s="624"/>
      <c r="GE21" s="624"/>
      <c r="GF21" s="491"/>
      <c r="GG21" s="491"/>
      <c r="GL21" s="613"/>
      <c r="GM21" s="625"/>
      <c r="GN21" s="613"/>
      <c r="GS21" s="633"/>
      <c r="HC21" s="634"/>
      <c r="IU21" s="490"/>
      <c r="IV21" s="490"/>
    </row>
    <row r="22" spans="1:256" ht="18" customHeight="1">
      <c r="A22" s="490"/>
      <c r="CC22" s="606" t="s">
        <v>520</v>
      </c>
      <c r="CM22" s="613"/>
      <c r="CN22" s="613"/>
      <c r="CO22" s="629"/>
      <c r="CP22" s="613"/>
      <c r="DF22" s="613"/>
      <c r="DG22" s="613"/>
      <c r="DH22" s="632"/>
      <c r="EC22" s="490"/>
      <c r="EF22" s="635"/>
      <c r="EG22" s="626">
        <v>303</v>
      </c>
      <c r="FD22" s="635" t="s">
        <v>377</v>
      </c>
      <c r="FQ22" s="606" t="s">
        <v>520</v>
      </c>
      <c r="FZ22" s="491"/>
      <c r="GA22" s="491"/>
      <c r="GB22" s="491"/>
      <c r="GC22" s="491"/>
      <c r="GD22" s="491"/>
      <c r="GE22" s="491"/>
      <c r="GF22" s="491"/>
      <c r="GG22" s="491"/>
      <c r="GL22" s="613"/>
      <c r="GM22" s="613"/>
      <c r="GW22" s="636"/>
      <c r="HQ22" s="577"/>
      <c r="IU22" s="490"/>
      <c r="IV22" s="490"/>
    </row>
    <row r="23" spans="1:256" ht="18" customHeight="1">
      <c r="A23" s="490"/>
      <c r="AA23" s="613"/>
      <c r="AB23" s="613"/>
      <c r="BD23" s="613"/>
      <c r="BM23" s="613"/>
      <c r="BU23" s="636"/>
      <c r="CM23" s="613"/>
      <c r="DC23" s="629"/>
      <c r="DH23" s="613"/>
      <c r="DU23" s="613"/>
      <c r="EC23" s="490"/>
      <c r="EF23" s="613"/>
      <c r="EG23" s="613"/>
      <c r="EM23" s="637"/>
      <c r="ES23" s="637"/>
      <c r="FD23" s="613"/>
      <c r="FX23" s="613"/>
      <c r="FY23" s="613"/>
      <c r="GN23" s="638"/>
      <c r="GW23" s="636"/>
      <c r="HO23" s="613"/>
      <c r="HP23" s="613"/>
      <c r="HQ23" s="629"/>
      <c r="HR23" s="613"/>
      <c r="IL23" s="613"/>
      <c r="IM23" s="613"/>
      <c r="IU23" s="490"/>
      <c r="IV23" s="490"/>
    </row>
    <row r="24" spans="1:256" ht="18" customHeight="1">
      <c r="A24" s="490"/>
      <c r="Z24" s="632"/>
      <c r="AC24" s="613"/>
      <c r="DG24" s="613"/>
      <c r="DH24" s="613"/>
      <c r="DI24" s="613"/>
      <c r="DJ24" s="613"/>
      <c r="DL24" s="613"/>
      <c r="DM24" s="637"/>
      <c r="EF24" s="635" t="s">
        <v>184</v>
      </c>
      <c r="EG24" s="639"/>
      <c r="EW24" s="640" t="s">
        <v>280</v>
      </c>
      <c r="FE24" s="635" t="s">
        <v>378</v>
      </c>
      <c r="FG24" s="613"/>
      <c r="FT24" s="614"/>
      <c r="GM24" s="625"/>
      <c r="HK24" s="641"/>
      <c r="HO24" s="613"/>
      <c r="IH24" s="614"/>
      <c r="IU24" s="490"/>
      <c r="IV24" s="490"/>
    </row>
    <row r="25" spans="1:256" ht="18" customHeight="1">
      <c r="A25" s="490"/>
      <c r="Z25" s="613"/>
      <c r="AA25" s="613"/>
      <c r="AB25" s="613"/>
      <c r="AI25" s="613"/>
      <c r="CO25" s="629"/>
      <c r="CV25" s="613"/>
      <c r="CW25" s="613"/>
      <c r="DJ25" s="613"/>
      <c r="DK25" s="632"/>
      <c r="DO25" s="630"/>
      <c r="EE25" s="642" t="s">
        <v>521</v>
      </c>
      <c r="EF25" s="613"/>
      <c r="EM25" s="637"/>
      <c r="ES25" s="637"/>
      <c r="FE25" s="613"/>
      <c r="FF25" s="613"/>
      <c r="FJ25" s="613"/>
      <c r="FK25" s="613"/>
      <c r="FT25" s="616"/>
      <c r="HT25" s="613"/>
      <c r="HX25" s="613"/>
      <c r="HY25" s="613"/>
      <c r="IH25" s="616"/>
      <c r="IU25" s="490"/>
      <c r="IV25" s="490"/>
    </row>
    <row r="26" spans="1:256" ht="18" customHeight="1">
      <c r="A26" s="490"/>
      <c r="AC26" s="613"/>
      <c r="AE26" s="613"/>
      <c r="BC26" s="613"/>
      <c r="BD26" s="613"/>
      <c r="BE26" s="613"/>
      <c r="BG26" s="637"/>
      <c r="BK26" s="613"/>
      <c r="BM26" s="613"/>
      <c r="CM26" s="637"/>
      <c r="CV26" s="613"/>
      <c r="DE26" s="613"/>
      <c r="DK26" s="613"/>
      <c r="DL26" s="632"/>
      <c r="DT26" s="632"/>
      <c r="EB26" s="613"/>
      <c r="EC26" s="490"/>
      <c r="EI26" s="636"/>
      <c r="EX26" s="643" t="s">
        <v>279</v>
      </c>
      <c r="FG26" s="635" t="s">
        <v>379</v>
      </c>
      <c r="FJ26" s="613"/>
      <c r="FO26" s="613"/>
      <c r="FP26" s="613"/>
      <c r="FQ26" s="613"/>
      <c r="FR26" s="613"/>
      <c r="FS26" s="613"/>
      <c r="FZ26" s="613"/>
      <c r="GW26" s="637"/>
      <c r="HX26" s="613"/>
      <c r="IC26" s="613"/>
      <c r="ID26" s="613"/>
      <c r="IE26" s="613"/>
      <c r="IF26" s="613"/>
      <c r="IG26" s="613"/>
      <c r="IN26" s="613"/>
      <c r="IT26" s="613"/>
      <c r="IU26" s="490"/>
      <c r="IV26" s="490"/>
    </row>
    <row r="27" spans="1:256" ht="18" customHeight="1">
      <c r="A27" s="490"/>
      <c r="AF27" s="644"/>
      <c r="BB27" s="613"/>
      <c r="BC27" s="613"/>
      <c r="BE27" s="642"/>
      <c r="DO27" s="613"/>
      <c r="DP27" s="613"/>
      <c r="DQ27" s="613"/>
      <c r="DR27" s="613"/>
      <c r="DS27" s="613"/>
      <c r="DT27" s="613"/>
      <c r="EC27" s="490"/>
      <c r="EE27" s="577"/>
      <c r="EI27" s="636"/>
      <c r="EM27" s="637"/>
      <c r="ES27" s="637"/>
      <c r="FG27" s="613"/>
      <c r="FR27" s="613"/>
      <c r="FS27" s="613"/>
      <c r="FT27" s="613"/>
      <c r="IF27" s="613"/>
      <c r="IG27" s="613"/>
      <c r="IH27" s="613"/>
      <c r="IU27" s="490"/>
      <c r="IV27" s="490"/>
    </row>
    <row r="28" spans="1:256" ht="18" customHeight="1">
      <c r="A28" s="490"/>
      <c r="AD28" s="613"/>
      <c r="AE28" s="613"/>
      <c r="AX28" s="613"/>
      <c r="BA28" s="613"/>
      <c r="CW28" s="613"/>
      <c r="DE28" s="625"/>
      <c r="DQ28" s="613"/>
      <c r="DS28" s="613"/>
      <c r="EC28" s="490"/>
      <c r="ED28" s="635" t="s">
        <v>182</v>
      </c>
      <c r="EE28" s="577"/>
      <c r="EM28" s="613"/>
      <c r="ES28" s="613"/>
      <c r="FC28" s="613"/>
      <c r="FH28" s="635" t="s">
        <v>381</v>
      </c>
      <c r="FK28" s="613"/>
      <c r="FQ28" s="631"/>
      <c r="FS28" s="613"/>
      <c r="FT28" s="613"/>
      <c r="HQ28" s="613"/>
      <c r="HY28" s="613"/>
      <c r="IE28" s="631"/>
      <c r="IG28" s="613"/>
      <c r="IH28" s="613"/>
      <c r="IU28" s="490"/>
      <c r="IV28" s="490"/>
    </row>
    <row r="29" spans="1:256" ht="18" customHeight="1">
      <c r="A29" s="490"/>
      <c r="AE29" s="613"/>
      <c r="AG29" s="613"/>
      <c r="AY29" s="632"/>
      <c r="AZ29" s="613"/>
      <c r="BA29" s="613"/>
      <c r="BB29" s="613"/>
      <c r="BG29" s="637"/>
      <c r="BK29" s="613"/>
      <c r="BM29" s="613"/>
      <c r="BU29" s="637"/>
      <c r="CQ29" s="613"/>
      <c r="CV29" s="613"/>
      <c r="CW29" s="613"/>
      <c r="ED29" s="613"/>
      <c r="EE29" s="637"/>
      <c r="EM29" s="637"/>
      <c r="ES29" s="637"/>
      <c r="FE29" s="613"/>
      <c r="FH29" s="613"/>
      <c r="FK29" s="613"/>
      <c r="FR29" s="613"/>
      <c r="FS29" s="613"/>
      <c r="FT29" s="613"/>
      <c r="FZ29" s="613"/>
      <c r="GW29" s="637"/>
      <c r="HS29" s="613"/>
      <c r="HX29" s="613"/>
      <c r="HY29" s="613"/>
      <c r="IF29" s="613"/>
      <c r="IG29" s="613"/>
      <c r="IH29" s="613"/>
      <c r="IN29" s="613"/>
      <c r="IU29" s="490"/>
      <c r="IV29" s="490"/>
    </row>
    <row r="30" spans="1:256" ht="18" customHeight="1">
      <c r="A30" s="490"/>
      <c r="AY30" s="613"/>
      <c r="BC30" s="642"/>
      <c r="CW30" s="613"/>
      <c r="DL30" s="613"/>
      <c r="DM30" s="613"/>
      <c r="DN30" s="613"/>
      <c r="DO30" s="613"/>
      <c r="EE30" s="645" t="s">
        <v>183</v>
      </c>
      <c r="EG30" s="613"/>
      <c r="EI30" s="637"/>
      <c r="EN30" s="632"/>
      <c r="ET30" s="632"/>
      <c r="FI30" s="635" t="s">
        <v>383</v>
      </c>
      <c r="FJ30" s="634" t="s">
        <v>45</v>
      </c>
      <c r="FK30" s="613"/>
      <c r="FT30" s="613"/>
      <c r="FU30" s="613"/>
      <c r="FV30" s="632"/>
      <c r="HY30" s="613"/>
      <c r="IH30" s="613"/>
      <c r="II30" s="613"/>
      <c r="IU30" s="490"/>
      <c r="IV30" s="490"/>
    </row>
    <row r="31" spans="1:256" ht="18" customHeight="1">
      <c r="A31" s="490"/>
      <c r="AM31" s="613"/>
      <c r="AN31" s="613"/>
      <c r="AO31" s="613"/>
      <c r="EC31" s="639" t="s">
        <v>180</v>
      </c>
      <c r="EE31" s="646"/>
      <c r="EG31" s="639"/>
      <c r="EM31" s="637"/>
      <c r="ES31" s="637"/>
      <c r="FI31" s="613"/>
      <c r="FQ31" s="629"/>
      <c r="FV31" s="613"/>
      <c r="IE31" s="629"/>
      <c r="IU31" s="490"/>
      <c r="IV31" s="490"/>
    </row>
    <row r="32" spans="1:256" ht="18" customHeight="1">
      <c r="A32" s="490"/>
      <c r="AK32" s="637"/>
      <c r="AV32" s="632"/>
      <c r="AW32" s="613"/>
      <c r="AX32" s="613"/>
      <c r="AY32" s="613"/>
      <c r="AZ32" s="613"/>
      <c r="BG32" s="637"/>
      <c r="BK32" s="613"/>
      <c r="BM32" s="613"/>
      <c r="BU32" s="637"/>
      <c r="BW32" s="613"/>
      <c r="CV32" s="613"/>
      <c r="DL32" s="640"/>
      <c r="ED32" s="647" t="s">
        <v>522</v>
      </c>
      <c r="EE32" s="577"/>
      <c r="EQ32" s="637"/>
      <c r="FU32" s="613"/>
      <c r="FV32" s="613"/>
      <c r="FW32" s="613"/>
      <c r="FX32" s="613"/>
      <c r="FZ32" s="613"/>
      <c r="GA32" s="637"/>
      <c r="GW32" s="637"/>
      <c r="GY32" s="613"/>
      <c r="HE32" s="637"/>
      <c r="HX32" s="613"/>
      <c r="II32" s="613"/>
      <c r="IJ32" s="613"/>
      <c r="IK32" s="613"/>
      <c r="IL32" s="613"/>
      <c r="IN32" s="613"/>
      <c r="IO32" s="637"/>
      <c r="IU32" s="490"/>
      <c r="IV32" s="490"/>
    </row>
    <row r="33" spans="1:256" ht="18" customHeight="1">
      <c r="A33" s="490"/>
      <c r="AM33" s="613"/>
      <c r="AV33" s="613"/>
      <c r="BA33" s="642"/>
      <c r="BC33" s="613"/>
      <c r="BD33" s="577"/>
      <c r="DY33" s="613"/>
      <c r="EC33" s="490"/>
      <c r="ED33" s="648"/>
      <c r="EE33" s="577"/>
      <c r="EI33" s="637"/>
      <c r="EM33" s="637"/>
      <c r="ES33" s="637"/>
      <c r="FG33" s="626">
        <v>232</v>
      </c>
      <c r="FX33" s="613"/>
      <c r="FY33" s="632"/>
      <c r="GC33" s="630"/>
      <c r="IL33" s="613"/>
      <c r="IM33" s="632"/>
      <c r="IU33" s="490"/>
      <c r="IV33" s="490"/>
    </row>
    <row r="34" spans="1:256" ht="18" customHeight="1">
      <c r="A34" s="490"/>
      <c r="AN34" s="613"/>
      <c r="AO34" s="613"/>
      <c r="AP34" s="613"/>
      <c r="AT34" s="632"/>
      <c r="CK34" s="577"/>
      <c r="EA34" s="613"/>
      <c r="EC34" s="490"/>
      <c r="EE34" s="577"/>
      <c r="EY34" s="577"/>
      <c r="FG34" s="613"/>
      <c r="FS34" s="640"/>
      <c r="FY34" s="613"/>
      <c r="FZ34" s="632"/>
      <c r="HM34" s="577"/>
      <c r="IG34" s="640"/>
      <c r="IM34" s="613"/>
      <c r="IN34" s="632"/>
      <c r="IU34" s="490"/>
      <c r="IV34" s="490"/>
    </row>
    <row r="35" spans="1:256" ht="18" customHeight="1">
      <c r="A35" s="490"/>
      <c r="AQ35" s="613"/>
      <c r="AX35" s="613"/>
      <c r="BG35" s="637"/>
      <c r="BK35" s="613"/>
      <c r="BM35" s="613"/>
      <c r="BU35" s="637"/>
      <c r="BX35" s="613"/>
      <c r="CK35" s="577"/>
      <c r="DL35" s="643"/>
      <c r="EC35" s="490"/>
      <c r="EM35" s="637"/>
      <c r="ES35" s="637"/>
      <c r="EY35" s="577"/>
      <c r="GD35" s="613"/>
      <c r="GE35" s="613"/>
      <c r="GF35" s="613"/>
      <c r="GG35" s="613"/>
      <c r="GW35" s="637"/>
      <c r="GZ35" s="613"/>
      <c r="HD35" s="577"/>
      <c r="HM35" s="577"/>
      <c r="IU35" s="490"/>
      <c r="IV35" s="490"/>
    </row>
    <row r="36" spans="1:256" ht="18" customHeight="1">
      <c r="A36" s="490"/>
      <c r="AG36" s="613"/>
      <c r="AH36" s="613"/>
      <c r="AW36" s="619"/>
      <c r="CG36" s="613"/>
      <c r="CK36" s="577"/>
      <c r="EI36" s="637"/>
      <c r="EK36" s="613"/>
      <c r="EU36" s="613"/>
      <c r="EY36" s="577"/>
      <c r="GE36" s="613"/>
      <c r="GG36" s="613"/>
      <c r="HI36" s="613"/>
      <c r="HM36" s="577"/>
      <c r="IU36" s="490"/>
      <c r="IV36" s="490"/>
    </row>
    <row r="37" spans="1:256" ht="18" customHeight="1">
      <c r="A37" s="490"/>
      <c r="AF37" s="613"/>
      <c r="AG37" s="613"/>
      <c r="AQ37" s="625"/>
      <c r="CF37" s="613"/>
      <c r="CK37" s="577"/>
      <c r="DX37" s="649" t="s">
        <v>523</v>
      </c>
      <c r="EC37" s="490"/>
      <c r="EM37" s="637"/>
      <c r="ES37" s="637"/>
      <c r="EY37" s="577"/>
      <c r="FU37" s="629"/>
      <c r="GI37" s="613"/>
      <c r="GJ37" s="613"/>
      <c r="HF37" s="613"/>
      <c r="HG37" s="613"/>
      <c r="HH37" s="613"/>
      <c r="HM37" s="577"/>
      <c r="II37" s="629"/>
      <c r="IU37" s="490"/>
      <c r="IV37" s="490"/>
    </row>
    <row r="38" spans="1:256" ht="18" customHeight="1">
      <c r="A38" s="490"/>
      <c r="AE38" s="613"/>
      <c r="AP38" s="632"/>
      <c r="AQ38" s="613"/>
      <c r="AR38" s="613"/>
      <c r="AS38" s="613"/>
      <c r="AT38" s="613"/>
      <c r="BM38" s="637"/>
      <c r="CG38" s="613"/>
      <c r="CH38" s="613"/>
      <c r="CK38" s="577"/>
      <c r="CP38" s="615"/>
      <c r="DJ38" s="643"/>
      <c r="DL38" s="613"/>
      <c r="DM38" s="613"/>
      <c r="DN38" s="613"/>
      <c r="EA38" s="613"/>
      <c r="EC38" s="643"/>
      <c r="EU38" s="613"/>
      <c r="EV38" s="613"/>
      <c r="EY38" s="577"/>
      <c r="FG38" s="613"/>
      <c r="FZ38" s="613"/>
      <c r="GA38" s="613"/>
      <c r="GB38" s="613"/>
      <c r="GC38" s="613"/>
      <c r="GD38" s="632"/>
      <c r="GK38" s="613"/>
      <c r="GW38" s="637"/>
      <c r="HI38" s="613"/>
      <c r="HJ38" s="613"/>
      <c r="HM38" s="577"/>
      <c r="IN38" s="613"/>
      <c r="IO38" s="613"/>
      <c r="IP38" s="613"/>
      <c r="IS38" s="613"/>
      <c r="IU38" s="490"/>
      <c r="IV38" s="490"/>
    </row>
    <row r="39" spans="1:256" ht="18" customHeight="1">
      <c r="A39" s="490"/>
      <c r="AP39" s="613"/>
      <c r="AQ39" s="613"/>
      <c r="AU39" s="642"/>
      <c r="AW39" s="613"/>
      <c r="BO39" s="577"/>
      <c r="CF39" s="613"/>
      <c r="CG39" s="613"/>
      <c r="CK39" s="577"/>
      <c r="DK39" s="613"/>
      <c r="DN39" s="632"/>
      <c r="DQ39" s="613"/>
      <c r="EA39" s="650"/>
      <c r="EC39" s="490"/>
      <c r="EI39" s="637"/>
      <c r="EM39" s="637"/>
      <c r="ES39" s="637"/>
      <c r="EU39" s="613"/>
      <c r="EY39" s="577"/>
      <c r="FC39" s="577"/>
      <c r="FG39" s="626">
        <v>233</v>
      </c>
      <c r="FH39" s="626">
        <v>235</v>
      </c>
      <c r="GD39" s="613"/>
      <c r="HD39" s="613"/>
      <c r="HH39" s="613"/>
      <c r="HI39" s="613"/>
      <c r="HM39" s="577"/>
      <c r="HQ39" s="577"/>
      <c r="IV39" s="490"/>
    </row>
    <row r="40" spans="1:256" ht="18" customHeight="1">
      <c r="A40" s="490"/>
      <c r="CK40" s="577"/>
      <c r="DK40" s="613"/>
      <c r="DL40" s="613"/>
      <c r="EC40" s="490"/>
      <c r="EY40" s="577"/>
      <c r="FH40" s="613"/>
      <c r="FZ40" s="640"/>
      <c r="GH40" s="632"/>
      <c r="GL40" s="632"/>
      <c r="HM40" s="577"/>
      <c r="IN40" s="640"/>
      <c r="IQ40" s="632"/>
      <c r="IV40" s="490"/>
    </row>
    <row r="41" spans="1:256" ht="18" customHeight="1">
      <c r="A41" s="490"/>
      <c r="D41" s="651"/>
      <c r="N41" s="613"/>
      <c r="O41" s="613"/>
      <c r="AJ41" s="613"/>
      <c r="AS41" s="613"/>
      <c r="BW41" s="637"/>
      <c r="CK41" s="577"/>
      <c r="DH41" s="643"/>
      <c r="DI41" s="613"/>
      <c r="DJ41" s="613"/>
      <c r="DK41" s="613"/>
      <c r="EC41" s="490"/>
      <c r="EM41" s="637"/>
      <c r="ES41" s="637"/>
      <c r="EY41" s="577"/>
      <c r="GH41" s="613"/>
      <c r="GL41" s="613"/>
      <c r="GW41" s="637"/>
      <c r="GY41" s="637"/>
      <c r="HM41" s="577"/>
      <c r="IQ41" s="613"/>
      <c r="IV41" s="490"/>
    </row>
    <row r="42" spans="1:256" ht="18" customHeight="1">
      <c r="A42" s="490"/>
      <c r="R42" s="613"/>
      <c r="W42" s="630"/>
      <c r="AF42" s="613"/>
      <c r="AM42" s="619"/>
      <c r="BQ42" s="577"/>
      <c r="CK42" s="577"/>
      <c r="DA42" s="637"/>
      <c r="DE42" s="613"/>
      <c r="DH42" s="613"/>
      <c r="DI42" s="613"/>
      <c r="EY42" s="577"/>
      <c r="GS42" s="577"/>
      <c r="HM42" s="577"/>
      <c r="IV42" s="490"/>
    </row>
    <row r="43" spans="1:256" ht="18" customHeight="1">
      <c r="A43" s="490"/>
      <c r="AG43" s="625"/>
      <c r="CK43" s="577"/>
      <c r="EM43" s="637"/>
      <c r="ES43" s="637"/>
      <c r="EY43" s="577"/>
      <c r="FZ43" s="643"/>
      <c r="HM43" s="577"/>
      <c r="IN43" s="643"/>
      <c r="IV43" s="490"/>
    </row>
    <row r="44" spans="1:256" ht="18" customHeight="1">
      <c r="A44" s="490"/>
      <c r="K44" s="613"/>
      <c r="Q44" s="613"/>
      <c r="R44" s="613"/>
      <c r="W44" s="613"/>
      <c r="Z44" s="613"/>
      <c r="AA44" s="613"/>
      <c r="AB44" s="613"/>
      <c r="AE44" s="613"/>
      <c r="AF44" s="613"/>
      <c r="BW44" s="637"/>
      <c r="CK44" s="577"/>
      <c r="EC44" s="652"/>
      <c r="EY44" s="577"/>
      <c r="GE44" s="613"/>
      <c r="GF44" s="613"/>
      <c r="GW44" s="637"/>
      <c r="GY44" s="637"/>
      <c r="HM44" s="577"/>
      <c r="IV44" s="490"/>
    </row>
    <row r="45" spans="1:256" ht="18" customHeight="1">
      <c r="A45" s="490"/>
      <c r="Q45" s="632"/>
      <c r="R45" s="632"/>
      <c r="AE45" s="632"/>
      <c r="AF45" s="632"/>
      <c r="AG45" s="619"/>
      <c r="AJ45" s="613"/>
      <c r="BQ45" s="577"/>
      <c r="CD45" s="615" t="s">
        <v>524</v>
      </c>
      <c r="CK45" s="577"/>
      <c r="CL45" s="613"/>
      <c r="CQ45" s="653">
        <v>38.973</v>
      </c>
      <c r="EI45" s="637"/>
      <c r="EK45" s="637"/>
      <c r="EM45" s="637"/>
      <c r="ES45" s="637"/>
      <c r="EY45" s="613"/>
      <c r="EZ45" s="613"/>
      <c r="FB45" s="613"/>
      <c r="GE45" s="632"/>
      <c r="GF45" s="632"/>
      <c r="GS45" s="577"/>
      <c r="HM45" s="577"/>
      <c r="IV45" s="490"/>
    </row>
    <row r="46" spans="1:256" ht="18" customHeight="1">
      <c r="A46" s="490"/>
      <c r="L46" s="654"/>
      <c r="Z46" s="625"/>
      <c r="CG46" s="613"/>
      <c r="CJ46" s="613"/>
      <c r="CK46" s="577"/>
      <c r="CM46" s="613"/>
      <c r="DZ46" s="642" t="s">
        <v>525</v>
      </c>
      <c r="EA46" s="619"/>
      <c r="EC46" s="490"/>
      <c r="EE46" s="577"/>
      <c r="EO46" s="655"/>
      <c r="EY46" s="577"/>
      <c r="EZ46" s="626">
        <v>226</v>
      </c>
      <c r="FB46" s="626">
        <v>228</v>
      </c>
      <c r="FD46" s="613"/>
      <c r="FX46" s="643"/>
      <c r="FZ46" s="613"/>
      <c r="GA46" s="613"/>
      <c r="GB46" s="613"/>
      <c r="GE46" s="613"/>
      <c r="HM46" s="577"/>
      <c r="IL46" s="643"/>
      <c r="IN46" s="613"/>
      <c r="IO46" s="613"/>
      <c r="IV46" s="490"/>
    </row>
    <row r="47" spans="1:256" ht="18" customHeight="1">
      <c r="A47" s="490"/>
      <c r="E47" s="613"/>
      <c r="F47" s="613"/>
      <c r="G47" s="613"/>
      <c r="J47" s="613"/>
      <c r="K47" s="613"/>
      <c r="Q47" s="613"/>
      <c r="R47" s="613"/>
      <c r="S47" s="613"/>
      <c r="T47" s="613"/>
      <c r="X47" s="613"/>
      <c r="Y47" s="613"/>
      <c r="AQ47" s="613"/>
      <c r="AU47" s="637"/>
      <c r="BF47" s="613"/>
      <c r="BG47" s="613"/>
      <c r="BU47" s="637"/>
      <c r="CJ47" s="656">
        <v>41</v>
      </c>
      <c r="CK47" s="491"/>
      <c r="EC47" s="490"/>
      <c r="EM47" s="637"/>
      <c r="ES47" s="637"/>
      <c r="EU47" s="613"/>
      <c r="EY47" s="577"/>
      <c r="FD47" s="626">
        <v>230</v>
      </c>
      <c r="FY47" s="613"/>
      <c r="GB47" s="632"/>
      <c r="GE47" s="613"/>
      <c r="GW47" s="637"/>
      <c r="HM47" s="577"/>
      <c r="IM47" s="613"/>
      <c r="IU47" s="490"/>
      <c r="IV47" s="490"/>
    </row>
    <row r="48" spans="1:256" ht="18" customHeight="1">
      <c r="A48" s="490"/>
      <c r="G48" s="613"/>
      <c r="P48" s="613"/>
      <c r="S48" s="613"/>
      <c r="T48" s="613"/>
      <c r="X48" s="632"/>
      <c r="Y48" s="632"/>
      <c r="AQ48" s="632"/>
      <c r="BD48" s="642"/>
      <c r="BO48" s="577"/>
      <c r="CK48" s="491"/>
      <c r="DY48" s="657">
        <v>39.527</v>
      </c>
      <c r="EI48" s="637"/>
      <c r="EK48" s="637"/>
      <c r="EU48" s="626">
        <v>225</v>
      </c>
      <c r="EY48" s="577"/>
      <c r="FG48" s="630"/>
      <c r="FY48" s="613"/>
      <c r="FZ48" s="613"/>
      <c r="HM48" s="577"/>
      <c r="IM48" s="613"/>
      <c r="IN48" s="613"/>
      <c r="IU48" s="490"/>
      <c r="IV48" s="490"/>
    </row>
    <row r="49" spans="1:256" ht="18" customHeight="1">
      <c r="A49" s="490"/>
      <c r="S49" s="654"/>
      <c r="AT49" s="613"/>
      <c r="AU49" s="613"/>
      <c r="AV49" s="613"/>
      <c r="DT49" s="613"/>
      <c r="DZ49" s="634" t="s">
        <v>38</v>
      </c>
      <c r="EA49" s="635"/>
      <c r="EC49" s="490"/>
      <c r="EE49" s="577"/>
      <c r="EH49" s="613"/>
      <c r="EJ49" s="613"/>
      <c r="EM49" s="637"/>
      <c r="ES49" s="637"/>
      <c r="EY49" s="577"/>
      <c r="FV49" s="643"/>
      <c r="FW49" s="613"/>
      <c r="FX49" s="613"/>
      <c r="FY49" s="613"/>
      <c r="GW49" s="613"/>
      <c r="HM49" s="577"/>
      <c r="IJ49" s="643"/>
      <c r="IK49" s="613"/>
      <c r="IL49" s="613"/>
      <c r="IM49" s="613"/>
      <c r="IU49" s="490"/>
      <c r="IV49" s="490"/>
    </row>
    <row r="50" spans="1:256" ht="18" customHeight="1">
      <c r="A50" s="490"/>
      <c r="M50" s="613"/>
      <c r="N50" s="613"/>
      <c r="O50" s="613"/>
      <c r="P50" s="613"/>
      <c r="Q50" s="613"/>
      <c r="AW50" s="613"/>
      <c r="BM50" s="637"/>
      <c r="EA50" s="613"/>
      <c r="EE50" s="613"/>
      <c r="EF50" s="613"/>
      <c r="EH50" s="639">
        <v>221</v>
      </c>
      <c r="EJ50" s="639">
        <v>222</v>
      </c>
      <c r="EM50" s="655"/>
      <c r="EP50" s="655" t="s">
        <v>526</v>
      </c>
      <c r="EY50" s="577"/>
      <c r="FG50" s="613"/>
      <c r="FH50" s="613"/>
      <c r="FO50" s="637"/>
      <c r="FS50" s="613"/>
      <c r="FV50" s="613"/>
      <c r="FW50" s="613"/>
      <c r="HM50" s="577"/>
      <c r="IC50" s="637"/>
      <c r="IG50" s="613"/>
      <c r="IJ50" s="613"/>
      <c r="IK50" s="613"/>
      <c r="IU50" s="490"/>
      <c r="IV50" s="490"/>
    </row>
    <row r="51" spans="1:256" ht="18" customHeight="1">
      <c r="A51" s="490"/>
      <c r="BE51" s="619"/>
      <c r="BO51" s="577"/>
      <c r="BU51" s="630"/>
      <c r="CK51" s="491"/>
      <c r="CP51" s="615" t="s">
        <v>527</v>
      </c>
      <c r="DR51" s="613"/>
      <c r="EA51" s="639">
        <v>213</v>
      </c>
      <c r="ED51" s="613"/>
      <c r="EE51" s="639"/>
      <c r="EF51" s="639">
        <v>218</v>
      </c>
      <c r="EM51" s="655"/>
      <c r="EP51" s="655" t="s">
        <v>528</v>
      </c>
      <c r="EY51" s="577"/>
      <c r="FC51" s="577"/>
      <c r="FG51" s="632"/>
      <c r="FH51" s="626">
        <v>236</v>
      </c>
      <c r="GF51" s="613"/>
      <c r="GW51" s="630"/>
      <c r="HM51" s="577"/>
      <c r="IU51" s="490"/>
      <c r="IV51" s="490"/>
    </row>
    <row r="52" spans="1:256" ht="18" customHeight="1">
      <c r="A52" s="490"/>
      <c r="BA52" s="613"/>
      <c r="BB52" s="613"/>
      <c r="BC52" s="613"/>
      <c r="BH52" s="613"/>
      <c r="BI52" s="613"/>
      <c r="BJ52" s="613"/>
      <c r="CM52" s="613"/>
      <c r="DI52" s="640"/>
      <c r="DS52" s="613"/>
      <c r="EC52" s="613"/>
      <c r="ED52" s="639">
        <v>217</v>
      </c>
      <c r="EM52" s="655"/>
      <c r="EP52" s="655" t="s">
        <v>529</v>
      </c>
      <c r="EY52" s="577"/>
      <c r="FA52" s="613"/>
      <c r="FB52" s="613"/>
      <c r="FC52" s="629"/>
      <c r="FD52" s="613"/>
      <c r="FK52" s="626"/>
      <c r="FW52" s="640"/>
      <c r="GG52" s="613"/>
      <c r="GH52" s="613"/>
      <c r="HM52" s="577"/>
      <c r="IK52" s="640"/>
      <c r="IU52" s="490"/>
      <c r="IV52" s="490"/>
    </row>
    <row r="53" spans="1:256" ht="18" customHeight="1">
      <c r="A53" s="490"/>
      <c r="BA53" s="632"/>
      <c r="BC53" s="613"/>
      <c r="BD53" s="613"/>
      <c r="BI53" s="613"/>
      <c r="BJ53" s="613"/>
      <c r="BK53" s="613"/>
      <c r="CE53" s="614" t="s">
        <v>530</v>
      </c>
      <c r="DV53" s="658" t="s">
        <v>531</v>
      </c>
      <c r="DZ53" s="635">
        <v>210</v>
      </c>
      <c r="EA53" s="619"/>
      <c r="EC53" s="639">
        <v>216</v>
      </c>
      <c r="ED53" s="613"/>
      <c r="EI53" s="630"/>
      <c r="EM53" s="637"/>
      <c r="ES53" s="637"/>
      <c r="EY53" s="577"/>
      <c r="EZ53" s="613"/>
      <c r="FA53" s="613"/>
      <c r="FK53" s="613"/>
      <c r="FL53" s="659"/>
      <c r="HE53" s="637"/>
      <c r="HG53" s="637"/>
      <c r="HM53" s="577"/>
      <c r="HN53" s="613"/>
      <c r="IU53" s="490"/>
      <c r="IV53" s="490"/>
    </row>
    <row r="54" spans="1:256" ht="18" customHeight="1">
      <c r="A54" s="490"/>
      <c r="F54" s="613"/>
      <c r="W54" s="613"/>
      <c r="AT54" s="613"/>
      <c r="AW54" s="613"/>
      <c r="BD54" s="613"/>
      <c r="BF54" s="660"/>
      <c r="CK54" s="491"/>
      <c r="CM54" s="637"/>
      <c r="CP54" s="615" t="s">
        <v>527</v>
      </c>
      <c r="EY54" s="577"/>
      <c r="FK54" s="626">
        <v>241</v>
      </c>
      <c r="FM54" s="614" t="s">
        <v>532</v>
      </c>
      <c r="HM54" s="577"/>
      <c r="IU54" s="490"/>
      <c r="IV54" s="490"/>
    </row>
    <row r="55" spans="1:256" ht="18" customHeight="1">
      <c r="A55" s="490"/>
      <c r="BD55" s="613"/>
      <c r="BE55" s="613"/>
      <c r="BF55" s="613"/>
      <c r="BN55" s="613"/>
      <c r="CE55" s="616" t="s">
        <v>533</v>
      </c>
      <c r="CM55" s="613"/>
      <c r="EA55" s="613"/>
      <c r="ED55" s="613"/>
      <c r="EE55" s="625"/>
      <c r="EI55" s="613"/>
      <c r="EM55" s="637"/>
      <c r="ES55" s="637"/>
      <c r="EY55" s="491"/>
      <c r="FJ55" s="635">
        <v>240</v>
      </c>
      <c r="FK55" s="613"/>
      <c r="FL55" s="649"/>
      <c r="GQ55" s="490"/>
      <c r="HM55" s="491"/>
      <c r="IV55" s="490"/>
    </row>
    <row r="56" spans="1:256" ht="18" customHeight="1">
      <c r="A56" s="490"/>
      <c r="BG56" s="613"/>
      <c r="BO56" s="613"/>
      <c r="CE56" s="652">
        <v>39</v>
      </c>
      <c r="DW56" s="613"/>
      <c r="EA56" s="639">
        <v>214</v>
      </c>
      <c r="ED56" s="613"/>
      <c r="EE56" s="613"/>
      <c r="EI56" s="632"/>
      <c r="EN56" s="613"/>
      <c r="ET56" s="613"/>
      <c r="EY56" s="491"/>
      <c r="FA56" s="637"/>
      <c r="FJ56" s="613"/>
      <c r="FK56" s="661">
        <v>243</v>
      </c>
      <c r="FL56" s="613"/>
      <c r="FM56" s="616" t="s">
        <v>534</v>
      </c>
      <c r="GL56" s="613"/>
      <c r="GQ56" s="490"/>
      <c r="HM56" s="491"/>
      <c r="HO56" s="637"/>
      <c r="IV56" s="490"/>
    </row>
    <row r="57" spans="1:256" ht="18" customHeight="1">
      <c r="A57" s="490"/>
      <c r="O57" s="613"/>
      <c r="V57" s="613"/>
      <c r="AU57" s="613"/>
      <c r="BB57" s="613"/>
      <c r="BF57" s="613"/>
      <c r="CE57" s="613"/>
      <c r="CK57" s="491"/>
      <c r="CP57" s="615" t="s">
        <v>527</v>
      </c>
      <c r="DZ57" s="613"/>
      <c r="EF57" s="613"/>
      <c r="EM57" s="637"/>
      <c r="ES57" s="637"/>
      <c r="EY57" s="491"/>
      <c r="FL57" s="641" t="s">
        <v>535</v>
      </c>
      <c r="FM57" s="635">
        <v>246</v>
      </c>
      <c r="GL57" s="613"/>
      <c r="GQ57" s="490"/>
      <c r="HM57" s="491"/>
      <c r="IV57" s="490"/>
    </row>
    <row r="58" spans="1:256" ht="18" customHeight="1">
      <c r="A58" s="490"/>
      <c r="BC58" s="613"/>
      <c r="BD58" s="613"/>
      <c r="BI58" s="613"/>
      <c r="BM58" s="613"/>
      <c r="CM58" s="613"/>
      <c r="DZ58" s="639">
        <v>211</v>
      </c>
      <c r="EE58" s="625"/>
      <c r="EY58" s="491"/>
      <c r="FI58" s="635">
        <v>237</v>
      </c>
      <c r="FK58" s="635">
        <v>242</v>
      </c>
      <c r="FM58" s="613"/>
      <c r="GQ58" s="490"/>
      <c r="HM58" s="491"/>
      <c r="IV58" s="490"/>
    </row>
    <row r="59" spans="1:256" ht="18" customHeight="1">
      <c r="A59" s="490"/>
      <c r="B59" s="517"/>
      <c r="AY59" s="613"/>
      <c r="BN59" s="613"/>
      <c r="CE59" s="652">
        <v>38</v>
      </c>
      <c r="DL59" s="613"/>
      <c r="DU59" s="662" t="s">
        <v>536</v>
      </c>
      <c r="EF59" s="638"/>
      <c r="EM59" s="637"/>
      <c r="ES59" s="637"/>
      <c r="EY59" s="491"/>
      <c r="FA59" s="637"/>
      <c r="FI59" s="613"/>
      <c r="FK59" s="613"/>
      <c r="FM59" s="639"/>
      <c r="FZ59" s="613"/>
      <c r="GQ59" s="490"/>
      <c r="HM59" s="491"/>
      <c r="HO59" s="637"/>
      <c r="IN59" s="613"/>
      <c r="IV59" s="490"/>
    </row>
    <row r="60" spans="1:256" ht="18" customHeight="1">
      <c r="A60" s="490"/>
      <c r="AI60" s="613"/>
      <c r="CE60" s="613"/>
      <c r="CK60" s="577"/>
      <c r="CP60" s="615" t="s">
        <v>527</v>
      </c>
      <c r="DU60" s="662" t="s">
        <v>537</v>
      </c>
      <c r="EO60" s="565"/>
      <c r="EP60" s="565"/>
      <c r="EQ60" s="565"/>
      <c r="EY60" s="491"/>
      <c r="FJ60" s="635" t="s">
        <v>538</v>
      </c>
      <c r="FL60" s="635">
        <v>244</v>
      </c>
      <c r="GQ60" s="490"/>
      <c r="HM60" s="491"/>
      <c r="IV60" s="490"/>
    </row>
    <row r="61" spans="1:256" ht="18" customHeight="1">
      <c r="A61" s="490"/>
      <c r="BP61" s="613"/>
      <c r="BQ61" s="613"/>
      <c r="CC61" s="652">
        <v>35</v>
      </c>
      <c r="CM61" s="613"/>
      <c r="DO61" s="613"/>
      <c r="DP61" s="613"/>
      <c r="DQ61" s="613"/>
      <c r="DU61" s="660" t="s">
        <v>250</v>
      </c>
      <c r="DX61" s="635">
        <v>208</v>
      </c>
      <c r="EC61" s="490"/>
      <c r="ED61" s="613"/>
      <c r="EE61" s="613"/>
      <c r="EM61" s="637"/>
      <c r="ES61" s="637"/>
      <c r="EY61" s="491"/>
      <c r="FJ61" s="613"/>
      <c r="FL61" s="613"/>
      <c r="GC61" s="613"/>
      <c r="GD61" s="613"/>
      <c r="GE61" s="613"/>
      <c r="GQ61" s="490"/>
      <c r="GR61" s="613"/>
      <c r="GS61" s="613"/>
      <c r="HM61" s="491"/>
      <c r="IQ61" s="613"/>
      <c r="IR61" s="613"/>
      <c r="IS61" s="613"/>
      <c r="IV61" s="490"/>
    </row>
    <row r="62" spans="1:256" ht="18" customHeight="1">
      <c r="A62" s="490"/>
      <c r="BL62" s="613"/>
      <c r="BN62" s="613"/>
      <c r="BO62" s="613"/>
      <c r="BP62" s="613"/>
      <c r="CB62" s="630" t="s">
        <v>249</v>
      </c>
      <c r="CC62" s="613"/>
      <c r="DL62" s="613"/>
      <c r="DM62" s="613"/>
      <c r="DN62" s="613"/>
      <c r="EA62" s="639"/>
      <c r="EC62" s="490"/>
      <c r="ED62" s="613"/>
      <c r="EY62" s="491"/>
      <c r="FA62" s="637"/>
      <c r="FJ62" s="639"/>
      <c r="FL62" s="639"/>
      <c r="FM62" s="635">
        <v>245</v>
      </c>
      <c r="FZ62" s="613"/>
      <c r="GA62" s="613"/>
      <c r="GB62" s="613"/>
      <c r="GQ62" s="490"/>
      <c r="GR62" s="613"/>
      <c r="HM62" s="491"/>
      <c r="HO62" s="637"/>
      <c r="IN62" s="613"/>
      <c r="IO62" s="613"/>
      <c r="IP62" s="613"/>
      <c r="IV62" s="490"/>
    </row>
    <row r="63" spans="1:256" ht="18" customHeight="1">
      <c r="A63" s="490"/>
      <c r="CC63" s="652"/>
      <c r="CE63" s="652">
        <v>40</v>
      </c>
      <c r="CM63" s="637"/>
      <c r="DY63" s="635">
        <v>209</v>
      </c>
      <c r="EM63" s="637"/>
      <c r="ES63" s="637"/>
      <c r="EY63" s="577"/>
      <c r="FH63" s="613"/>
      <c r="FL63" s="622" t="s">
        <v>539</v>
      </c>
      <c r="FM63" s="613"/>
      <c r="GQ63" s="490"/>
      <c r="HM63" s="577"/>
      <c r="IV63" s="490"/>
    </row>
    <row r="64" spans="1:256" ht="18" customHeight="1">
      <c r="A64" s="490"/>
      <c r="BN64" s="613"/>
      <c r="BO64" s="613"/>
      <c r="BP64" s="613"/>
      <c r="BQ64" s="613"/>
      <c r="BR64" s="613"/>
      <c r="BS64" s="613"/>
      <c r="BT64" s="613"/>
      <c r="CE64" s="613"/>
      <c r="CM64" s="613"/>
      <c r="DP64" s="632"/>
      <c r="DT64" s="613"/>
      <c r="ED64" s="613"/>
      <c r="EE64" s="613"/>
      <c r="FH64" s="639">
        <v>234</v>
      </c>
      <c r="GQ64" s="490"/>
      <c r="GR64" s="613"/>
      <c r="GS64" s="613"/>
      <c r="GT64" s="613"/>
      <c r="GU64" s="613"/>
      <c r="GV64" s="613"/>
      <c r="IV64" s="490"/>
    </row>
    <row r="65" spans="1:256" ht="18" customHeight="1">
      <c r="A65" s="490"/>
      <c r="BN65" s="613"/>
      <c r="BO65" s="613"/>
      <c r="BP65" s="613"/>
      <c r="BQ65" s="613"/>
      <c r="BR65" s="613"/>
      <c r="BS65" s="613"/>
      <c r="BT65" s="613"/>
      <c r="DP65" s="613"/>
      <c r="ED65" s="613"/>
      <c r="EE65" s="613"/>
      <c r="EM65" s="637"/>
      <c r="ES65" s="637"/>
      <c r="FA65" s="637"/>
      <c r="FF65" s="613"/>
      <c r="FP65" s="614" t="s">
        <v>532</v>
      </c>
      <c r="GQ65" s="490"/>
      <c r="GR65" s="613"/>
      <c r="GS65" s="613"/>
      <c r="GT65" s="613"/>
      <c r="GU65" s="613"/>
      <c r="GV65" s="613"/>
      <c r="HO65" s="637"/>
      <c r="IS65" s="663" t="s">
        <v>540</v>
      </c>
      <c r="IV65" s="490"/>
    </row>
    <row r="66" spans="1:256" ht="18" customHeight="1">
      <c r="A66" s="490"/>
      <c r="BO66" s="613"/>
      <c r="BP66" s="613"/>
      <c r="BQ66" s="613"/>
      <c r="BR66" s="613"/>
      <c r="BS66" s="613"/>
      <c r="BT66" s="613"/>
      <c r="CA66" s="652"/>
      <c r="CM66" s="613"/>
      <c r="CO66" s="613"/>
      <c r="CP66" s="613"/>
      <c r="ED66" s="613"/>
      <c r="EE66" s="613"/>
      <c r="EF66" s="613"/>
      <c r="EG66" s="613"/>
      <c r="EH66" s="613"/>
      <c r="FF66" s="639">
        <v>231</v>
      </c>
      <c r="FJ66" s="643" t="s">
        <v>541</v>
      </c>
      <c r="FO66" s="641">
        <v>920</v>
      </c>
      <c r="GQ66" s="490"/>
      <c r="GR66" s="613"/>
      <c r="GS66" s="613"/>
      <c r="GT66" s="613"/>
      <c r="GU66" s="613"/>
      <c r="GV66" s="613"/>
      <c r="HY66" s="664" t="s">
        <v>81</v>
      </c>
      <c r="IV66" s="490"/>
    </row>
    <row r="67" spans="1:256" ht="18" customHeight="1">
      <c r="A67" s="490"/>
      <c r="BO67" s="613"/>
      <c r="BP67" s="613"/>
      <c r="BQ67" s="613"/>
      <c r="BR67" s="613"/>
      <c r="BS67" s="613"/>
      <c r="BT67" s="613"/>
      <c r="BZ67" s="652">
        <v>34</v>
      </c>
      <c r="CA67" s="613"/>
      <c r="CC67" s="613"/>
      <c r="CK67" s="613"/>
      <c r="CO67" s="613"/>
      <c r="CP67" s="613"/>
      <c r="DX67" s="635">
        <v>206</v>
      </c>
      <c r="ED67" s="613"/>
      <c r="EE67" s="613"/>
      <c r="EF67" s="613"/>
      <c r="EG67" s="613"/>
      <c r="EH67" s="613"/>
      <c r="EM67" s="637"/>
      <c r="ES67" s="637"/>
      <c r="FA67" s="613"/>
      <c r="FC67" s="613"/>
      <c r="FD67" s="613"/>
      <c r="FP67" s="616" t="s">
        <v>542</v>
      </c>
      <c r="GH67" s="613"/>
      <c r="GQ67" s="490"/>
      <c r="GR67" s="613"/>
      <c r="GS67" s="613"/>
      <c r="GT67" s="613"/>
      <c r="GU67" s="613"/>
      <c r="GV67" s="613"/>
      <c r="HO67" s="613"/>
      <c r="HQ67" s="613"/>
      <c r="HR67" s="613"/>
      <c r="IV67" s="490"/>
    </row>
    <row r="68" spans="1:256" ht="18" customHeight="1">
      <c r="A68" s="490"/>
      <c r="BO68" s="613"/>
      <c r="BP68" s="613"/>
      <c r="BQ68" s="613"/>
      <c r="BR68" s="613"/>
      <c r="BS68" s="613"/>
      <c r="BT68" s="613"/>
      <c r="BZ68" s="613"/>
      <c r="CB68" s="644" t="s">
        <v>251</v>
      </c>
      <c r="CC68" s="656">
        <v>36</v>
      </c>
      <c r="CE68" s="665" t="s">
        <v>543</v>
      </c>
      <c r="CF68" s="614" t="s">
        <v>111</v>
      </c>
      <c r="CO68" s="644" t="s">
        <v>58</v>
      </c>
      <c r="CQ68" s="630"/>
      <c r="DY68" s="613"/>
      <c r="ED68" s="613"/>
      <c r="EE68" s="613"/>
      <c r="EF68" s="613"/>
      <c r="EG68" s="613"/>
      <c r="EH68" s="613"/>
      <c r="FC68" s="613"/>
      <c r="FD68" s="639">
        <v>229</v>
      </c>
      <c r="GQ68" s="490"/>
      <c r="GR68" s="613"/>
      <c r="GS68" s="613"/>
      <c r="GT68" s="613"/>
      <c r="GU68" s="613"/>
      <c r="GV68" s="613"/>
      <c r="HQ68" s="613"/>
      <c r="HR68" s="613"/>
      <c r="IV68" s="490"/>
    </row>
    <row r="69" spans="1:256" ht="18" customHeight="1">
      <c r="A69" s="490"/>
      <c r="BO69" s="613"/>
      <c r="BP69" s="613"/>
      <c r="BQ69" s="613"/>
      <c r="BR69" s="613"/>
      <c r="BS69" s="613"/>
      <c r="BT69" s="613"/>
      <c r="BW69" s="652">
        <v>32</v>
      </c>
      <c r="CF69" s="666" t="s">
        <v>544</v>
      </c>
      <c r="CL69" s="652">
        <v>42</v>
      </c>
      <c r="DO69" s="613"/>
      <c r="ED69" s="613"/>
      <c r="EE69" s="613"/>
      <c r="EF69" s="613"/>
      <c r="EG69" s="613"/>
      <c r="EH69" s="613"/>
      <c r="EM69" s="637"/>
      <c r="ES69" s="637"/>
      <c r="FB69" s="613"/>
      <c r="FP69" s="613"/>
      <c r="GC69" s="613"/>
      <c r="GQ69" s="490"/>
      <c r="GR69" s="613"/>
      <c r="GS69" s="613"/>
      <c r="GT69" s="613"/>
      <c r="GU69" s="613"/>
      <c r="GV69" s="613"/>
      <c r="IQ69" s="613"/>
      <c r="IV69" s="490"/>
    </row>
    <row r="70" spans="1:256" ht="18" customHeight="1">
      <c r="A70" s="490"/>
      <c r="BO70" s="613"/>
      <c r="BP70" s="613"/>
      <c r="BQ70" s="613"/>
      <c r="BR70" s="613"/>
      <c r="BS70" s="613"/>
      <c r="BT70" s="613"/>
      <c r="BW70" s="613"/>
      <c r="CI70" s="613"/>
      <c r="CL70" s="613"/>
      <c r="DO70" s="613"/>
      <c r="DQ70" s="613"/>
      <c r="DR70" s="613"/>
      <c r="EC70" s="490"/>
      <c r="ED70" s="613"/>
      <c r="EE70" s="613"/>
      <c r="EF70" s="613"/>
      <c r="EG70" s="613"/>
      <c r="EH70" s="613"/>
      <c r="FB70" s="639">
        <v>227</v>
      </c>
      <c r="FI70" s="643"/>
      <c r="FP70" s="639">
        <v>248</v>
      </c>
      <c r="GC70" s="613"/>
      <c r="GQ70" s="490"/>
      <c r="GR70" s="613"/>
      <c r="GS70" s="613"/>
      <c r="GT70" s="613"/>
      <c r="GU70" s="613"/>
      <c r="GV70" s="613"/>
      <c r="IQ70" s="613"/>
      <c r="IV70" s="490"/>
    </row>
    <row r="71" spans="1:256" ht="18" customHeight="1">
      <c r="A71" s="490"/>
      <c r="BO71" s="613"/>
      <c r="BP71" s="613"/>
      <c r="BQ71" s="613"/>
      <c r="BR71" s="613"/>
      <c r="BS71" s="613"/>
      <c r="BT71" s="613"/>
      <c r="CC71" s="637"/>
      <c r="CJ71" s="617"/>
      <c r="DO71" s="613"/>
      <c r="DQ71" s="632"/>
      <c r="DR71" s="632"/>
      <c r="EC71" s="490"/>
      <c r="ED71" s="613"/>
      <c r="EE71" s="613"/>
      <c r="EF71" s="613"/>
      <c r="EG71" s="613"/>
      <c r="EH71" s="613"/>
      <c r="EM71" s="637"/>
      <c r="ES71" s="637"/>
      <c r="FQ71" s="667"/>
      <c r="FR71" s="622" t="s">
        <v>545</v>
      </c>
      <c r="GC71" s="613"/>
      <c r="GQ71" s="490"/>
      <c r="GR71" s="613"/>
      <c r="GS71" s="613"/>
      <c r="GT71" s="613"/>
      <c r="GU71" s="613"/>
      <c r="GV71" s="613"/>
      <c r="IQ71" s="613"/>
      <c r="IV71" s="490"/>
    </row>
    <row r="72" spans="1:256" ht="18" customHeight="1">
      <c r="A72" s="490"/>
      <c r="BO72" s="613"/>
      <c r="BP72" s="613"/>
      <c r="BQ72" s="613"/>
      <c r="BR72" s="613"/>
      <c r="BS72" s="613"/>
      <c r="BT72" s="613"/>
      <c r="BW72" s="625" t="s">
        <v>248</v>
      </c>
      <c r="CC72" s="637"/>
      <c r="CL72" s="654" t="s">
        <v>252</v>
      </c>
      <c r="DO72" s="613"/>
      <c r="DQ72" s="613"/>
      <c r="EC72" s="490"/>
      <c r="ED72" s="613"/>
      <c r="EE72" s="613"/>
      <c r="EF72" s="613"/>
      <c r="EG72" s="613"/>
      <c r="EP72" s="641" t="s">
        <v>546</v>
      </c>
      <c r="GC72" s="613"/>
      <c r="GQ72" s="490"/>
      <c r="GR72" s="613"/>
      <c r="GS72" s="613"/>
      <c r="GT72" s="613"/>
      <c r="GU72" s="613"/>
      <c r="GV72" s="613"/>
      <c r="IQ72" s="613"/>
      <c r="IV72" s="490"/>
    </row>
    <row r="73" spans="1:256" ht="18" customHeight="1">
      <c r="A73" s="490"/>
      <c r="BO73" s="613"/>
      <c r="BP73" s="613"/>
      <c r="BQ73" s="613"/>
      <c r="BR73" s="613"/>
      <c r="BS73" s="613"/>
      <c r="BT73" s="613"/>
      <c r="CC73" s="637"/>
      <c r="CQ73" s="632">
        <v>43</v>
      </c>
      <c r="DO73" s="613"/>
      <c r="DX73" s="613"/>
      <c r="EC73" s="490"/>
      <c r="ED73" s="613"/>
      <c r="EF73" s="613"/>
      <c r="EG73" s="613"/>
      <c r="EP73" s="641" t="s">
        <v>442</v>
      </c>
      <c r="FJ73" s="667" t="s">
        <v>370</v>
      </c>
      <c r="GC73" s="613"/>
      <c r="GQ73" s="490"/>
      <c r="GR73" s="613"/>
      <c r="GS73" s="613"/>
      <c r="GT73" s="613"/>
      <c r="GU73" s="613"/>
      <c r="GV73" s="613"/>
      <c r="IQ73" s="613"/>
      <c r="IV73" s="490"/>
    </row>
    <row r="74" spans="1:256" ht="18" customHeight="1">
      <c r="A74" s="490"/>
      <c r="BO74" s="613"/>
      <c r="BP74" s="613"/>
      <c r="BQ74" s="613"/>
      <c r="BR74" s="613"/>
      <c r="BS74" s="613"/>
      <c r="BT74" s="613"/>
      <c r="CQ74" s="613"/>
      <c r="CV74" s="613"/>
      <c r="DO74" s="613"/>
      <c r="EC74" s="490"/>
      <c r="ED74" s="613"/>
      <c r="EE74" s="622" t="s">
        <v>372</v>
      </c>
      <c r="EF74" s="613"/>
      <c r="EG74" s="613"/>
      <c r="EH74" s="613"/>
      <c r="EK74" s="667" t="s">
        <v>547</v>
      </c>
      <c r="EM74" s="667"/>
      <c r="EP74" s="641" t="s">
        <v>548</v>
      </c>
      <c r="FO74" s="640" t="s">
        <v>549</v>
      </c>
      <c r="FP74" s="613"/>
      <c r="GC74" s="613"/>
      <c r="GQ74" s="490"/>
      <c r="GR74" s="613"/>
      <c r="GS74" s="613"/>
      <c r="GT74" s="613"/>
      <c r="GU74" s="613"/>
      <c r="GV74" s="613"/>
      <c r="IQ74" s="613"/>
      <c r="IV74" s="490"/>
    </row>
    <row r="75" spans="1:256" ht="18" customHeight="1">
      <c r="A75" s="490"/>
      <c r="AY75" s="630" t="s">
        <v>241</v>
      </c>
      <c r="BO75" s="613"/>
      <c r="BP75" s="613"/>
      <c r="BQ75" s="613"/>
      <c r="BR75" s="613"/>
      <c r="BS75" s="613"/>
      <c r="BT75" s="613"/>
      <c r="CB75" s="577"/>
      <c r="CO75" s="640" t="s">
        <v>235</v>
      </c>
      <c r="CV75" s="656">
        <v>51</v>
      </c>
      <c r="DO75" s="613"/>
      <c r="DS75" s="635"/>
      <c r="EB75" s="613"/>
      <c r="EC75" s="490"/>
      <c r="ED75" s="613"/>
      <c r="EE75" s="613"/>
      <c r="EF75" s="613"/>
      <c r="EG75" s="613"/>
      <c r="EH75" s="613"/>
      <c r="EK75" s="613"/>
      <c r="EU75" s="613"/>
      <c r="FL75" s="635"/>
      <c r="FP75" s="639">
        <v>247</v>
      </c>
      <c r="GC75" s="613"/>
      <c r="GQ75" s="490"/>
      <c r="GR75" s="613"/>
      <c r="GS75" s="613"/>
      <c r="GT75" s="613"/>
      <c r="GU75" s="613"/>
      <c r="GV75" s="613"/>
      <c r="HM75" s="663"/>
      <c r="IE75" s="613"/>
      <c r="IQ75" s="613"/>
      <c r="IV75" s="490"/>
    </row>
    <row r="76" spans="1:256" ht="18" customHeight="1">
      <c r="A76" s="490"/>
      <c r="BO76" s="613"/>
      <c r="BP76" s="630" t="s">
        <v>550</v>
      </c>
      <c r="BQ76" s="613"/>
      <c r="BR76" s="613"/>
      <c r="BS76" s="613"/>
      <c r="BT76" s="613"/>
      <c r="CC76" s="637"/>
      <c r="CS76" s="632">
        <v>45</v>
      </c>
      <c r="DO76" s="613"/>
      <c r="DU76" s="613"/>
      <c r="EB76" s="639">
        <v>215</v>
      </c>
      <c r="EC76" s="490"/>
      <c r="ED76" s="613"/>
      <c r="EE76" s="613"/>
      <c r="EF76" s="613"/>
      <c r="EG76" s="613"/>
      <c r="EH76" s="613"/>
      <c r="FL76" s="613"/>
      <c r="GC76" s="613"/>
      <c r="GQ76" s="490"/>
      <c r="GR76" s="613"/>
      <c r="GS76" s="613"/>
      <c r="GT76" s="613"/>
      <c r="GU76" s="613"/>
      <c r="GV76" s="613"/>
      <c r="IQ76" s="613"/>
      <c r="IV76" s="490"/>
    </row>
    <row r="77" spans="1:256" ht="18" customHeight="1">
      <c r="A77" s="490"/>
      <c r="AQ77" s="653">
        <v>38.131</v>
      </c>
      <c r="AY77" s="652">
        <v>8</v>
      </c>
      <c r="BP77" s="613"/>
      <c r="BQ77" s="613"/>
      <c r="BR77" s="613"/>
      <c r="BS77" s="613"/>
      <c r="BT77" s="613"/>
      <c r="CD77" s="613"/>
      <c r="CE77" s="613"/>
      <c r="CS77" s="613"/>
      <c r="DO77" s="613"/>
      <c r="DS77" s="613"/>
      <c r="DU77" s="639">
        <v>205</v>
      </c>
      <c r="DZ77" s="613"/>
      <c r="EB77" s="635"/>
      <c r="EC77" s="490"/>
      <c r="ED77" s="613"/>
      <c r="EE77" s="613"/>
      <c r="EF77" s="613"/>
      <c r="EG77" s="613"/>
      <c r="EH77" s="613"/>
      <c r="EM77" s="659"/>
      <c r="FL77" s="639">
        <v>110</v>
      </c>
      <c r="FU77" s="660" t="s">
        <v>295</v>
      </c>
      <c r="FW77" s="614" t="s">
        <v>532</v>
      </c>
      <c r="GC77" s="613"/>
      <c r="GQ77" s="490"/>
      <c r="GR77" s="613"/>
      <c r="GS77" s="613"/>
      <c r="GT77" s="613"/>
      <c r="GU77" s="613"/>
      <c r="GV77" s="613"/>
      <c r="IB77" s="652" t="s">
        <v>433</v>
      </c>
      <c r="IF77" s="626" t="s">
        <v>435</v>
      </c>
      <c r="IQ77" s="613"/>
      <c r="IV77" s="490"/>
    </row>
    <row r="78" spans="1:256" ht="18" customHeight="1">
      <c r="A78" s="490"/>
      <c r="AU78" s="613"/>
      <c r="AY78" s="613"/>
      <c r="BE78" s="613"/>
      <c r="BO78" s="613"/>
      <c r="BP78" s="613"/>
      <c r="BQ78" s="613"/>
      <c r="BR78" s="613"/>
      <c r="BS78" s="613"/>
      <c r="BT78" s="613"/>
      <c r="CO78" s="640" t="s">
        <v>233</v>
      </c>
      <c r="DC78" s="630" t="s">
        <v>255</v>
      </c>
      <c r="DO78" s="613"/>
      <c r="DR78" s="635">
        <v>201</v>
      </c>
      <c r="DS78" s="639">
        <v>301</v>
      </c>
      <c r="DU78" s="619"/>
      <c r="DZ78" s="639">
        <v>212</v>
      </c>
      <c r="EB78" s="613"/>
      <c r="EC78" s="490"/>
      <c r="ED78" s="613"/>
      <c r="EE78" s="613"/>
      <c r="EF78" s="613"/>
      <c r="EG78" s="613"/>
      <c r="EH78" s="613"/>
      <c r="EM78" s="637"/>
      <c r="ES78" s="637"/>
      <c r="FY78" s="660" t="s">
        <v>296</v>
      </c>
      <c r="GC78" s="613"/>
      <c r="GQ78" s="490"/>
      <c r="GR78" s="613"/>
      <c r="GS78" s="613"/>
      <c r="GT78" s="613"/>
      <c r="GU78" s="613"/>
      <c r="GV78" s="613"/>
      <c r="IB78" s="613"/>
      <c r="IE78" s="613"/>
      <c r="IF78" s="613"/>
      <c r="IQ78" s="613"/>
      <c r="IV78" s="490"/>
    </row>
    <row r="79" spans="1:256" ht="18" customHeight="1">
      <c r="A79" s="490"/>
      <c r="AY79" s="668" t="s">
        <v>213</v>
      </c>
      <c r="BO79" s="613"/>
      <c r="BP79" s="613"/>
      <c r="BQ79" s="613"/>
      <c r="BR79" s="613"/>
      <c r="BS79" s="613"/>
      <c r="BT79" s="613"/>
      <c r="CC79" s="637"/>
      <c r="CU79" s="632">
        <v>48</v>
      </c>
      <c r="DO79" s="613"/>
      <c r="DR79" s="613"/>
      <c r="DU79" s="668"/>
      <c r="DX79" s="613"/>
      <c r="EB79" s="639">
        <v>105</v>
      </c>
      <c r="EC79" s="490"/>
      <c r="ED79" s="613"/>
      <c r="EE79" s="613"/>
      <c r="EF79" s="613"/>
      <c r="EG79" s="613"/>
      <c r="EH79" s="613"/>
      <c r="FW79" s="669" t="s">
        <v>551</v>
      </c>
      <c r="GC79" s="613"/>
      <c r="GQ79" s="490"/>
      <c r="GR79" s="613"/>
      <c r="GS79" s="613"/>
      <c r="GT79" s="613"/>
      <c r="GU79" s="613"/>
      <c r="GV79" s="613"/>
      <c r="GZ79" s="619" t="s">
        <v>82</v>
      </c>
      <c r="ID79" s="626" t="s">
        <v>434</v>
      </c>
      <c r="IQ79" s="613"/>
      <c r="IV79" s="490"/>
    </row>
    <row r="80" spans="1:256" ht="18" customHeight="1">
      <c r="A80" s="490"/>
      <c r="AV80" s="670" t="s">
        <v>240</v>
      </c>
      <c r="BJ80" s="670" t="s">
        <v>552</v>
      </c>
      <c r="BO80" s="613"/>
      <c r="BP80" s="613"/>
      <c r="BQ80" s="613"/>
      <c r="BR80" s="619" t="s">
        <v>221</v>
      </c>
      <c r="BS80" s="613"/>
      <c r="BT80" s="613"/>
      <c r="CU80" s="613"/>
      <c r="CY80" s="630" t="s">
        <v>253</v>
      </c>
      <c r="DC80" s="652">
        <v>59</v>
      </c>
      <c r="DN80" s="652">
        <v>66</v>
      </c>
      <c r="DO80" s="613"/>
      <c r="DR80" s="642" t="s">
        <v>553</v>
      </c>
      <c r="DT80" s="668" t="s">
        <v>554</v>
      </c>
      <c r="DX80" s="639">
        <v>207</v>
      </c>
      <c r="DY80" s="635">
        <v>104</v>
      </c>
      <c r="EC80" s="490"/>
      <c r="ED80" s="613"/>
      <c r="EE80" s="613"/>
      <c r="EF80" s="613"/>
      <c r="EG80" s="613"/>
      <c r="EH80" s="613"/>
      <c r="FG80" s="643" t="s">
        <v>293</v>
      </c>
      <c r="FI80" s="640"/>
      <c r="FW80" s="613"/>
      <c r="GC80" s="660" t="s">
        <v>297</v>
      </c>
      <c r="GQ80" s="490"/>
      <c r="GR80" s="613"/>
      <c r="GS80" s="613"/>
      <c r="GT80" s="613"/>
      <c r="GU80" s="613"/>
      <c r="GV80" s="613"/>
      <c r="HY80" s="667" t="s">
        <v>555</v>
      </c>
      <c r="ID80" s="613"/>
      <c r="IQ80" s="613"/>
      <c r="IV80" s="490"/>
    </row>
    <row r="81" spans="1:256" ht="18" customHeight="1">
      <c r="A81" s="490"/>
      <c r="AT81" s="632">
        <v>7</v>
      </c>
      <c r="BE81" s="637"/>
      <c r="BO81" s="613"/>
      <c r="BP81" s="613"/>
      <c r="BQ81" s="613"/>
      <c r="BR81" s="613"/>
      <c r="BS81" s="613"/>
      <c r="BT81" s="613"/>
      <c r="BU81" s="619" t="s">
        <v>219</v>
      </c>
      <c r="CQ81" s="640" t="s">
        <v>231</v>
      </c>
      <c r="DC81" s="613"/>
      <c r="DE81" s="613"/>
      <c r="DI81" s="613"/>
      <c r="DN81" s="613"/>
      <c r="DO81" s="613"/>
      <c r="DP81" s="671"/>
      <c r="DW81" s="619" t="s">
        <v>556</v>
      </c>
      <c r="DY81" s="613"/>
      <c r="EC81" s="490"/>
      <c r="ED81" s="613"/>
      <c r="EE81" s="613"/>
      <c r="EF81" s="613"/>
      <c r="EG81" s="613"/>
      <c r="EH81" s="613"/>
      <c r="EM81" s="637"/>
      <c r="ES81" s="637"/>
      <c r="FK81" s="613"/>
      <c r="FW81" s="626">
        <v>249</v>
      </c>
      <c r="GC81" s="613"/>
      <c r="GE81" s="660"/>
      <c r="GS81" s="613"/>
      <c r="GT81" s="613"/>
      <c r="GU81" s="613"/>
      <c r="GV81" s="613"/>
      <c r="HK81" s="672">
        <v>41.185</v>
      </c>
      <c r="HP81" s="667" t="s">
        <v>557</v>
      </c>
      <c r="IB81" s="652" t="s">
        <v>431</v>
      </c>
      <c r="IE81" s="613"/>
      <c r="IQ81" s="613"/>
      <c r="IV81" s="490"/>
    </row>
    <row r="82" spans="1:256" ht="18" customHeight="1">
      <c r="A82" s="490"/>
      <c r="AT82" s="613"/>
      <c r="AX82" s="619" t="s">
        <v>212</v>
      </c>
      <c r="BO82" s="613"/>
      <c r="BP82" s="613"/>
      <c r="BQ82" s="613"/>
      <c r="BR82" s="613"/>
      <c r="BS82" s="613"/>
      <c r="BT82" s="613"/>
      <c r="CC82" s="637"/>
      <c r="CW82" s="632">
        <v>53</v>
      </c>
      <c r="DG82" s="660" t="s">
        <v>258</v>
      </c>
      <c r="DO82" s="673"/>
      <c r="DU82" s="613"/>
      <c r="EC82" s="490"/>
      <c r="ED82" s="613"/>
      <c r="EE82" s="613"/>
      <c r="EF82" s="613"/>
      <c r="EG82" s="613"/>
      <c r="EH82" s="613"/>
      <c r="FK82" s="639">
        <v>109</v>
      </c>
      <c r="GC82" s="613"/>
      <c r="GO82" s="660" t="s">
        <v>298</v>
      </c>
      <c r="GQ82" s="490"/>
      <c r="GR82" s="613"/>
      <c r="GS82" s="613"/>
      <c r="GT82" s="613"/>
      <c r="GU82" s="613"/>
      <c r="GV82" s="613"/>
      <c r="GW82" s="660" t="s">
        <v>299</v>
      </c>
      <c r="HH82" s="644" t="s">
        <v>300</v>
      </c>
      <c r="HK82" s="613"/>
      <c r="HM82" s="613"/>
      <c r="HU82" s="644" t="s">
        <v>558</v>
      </c>
      <c r="HV82" s="644"/>
      <c r="IB82" s="613"/>
      <c r="IQ82" s="613"/>
      <c r="IV82" s="490"/>
    </row>
    <row r="83" spans="1:256" ht="18" customHeight="1">
      <c r="A83" s="490"/>
      <c r="AR83" s="632">
        <v>6</v>
      </c>
      <c r="BO83" s="613"/>
      <c r="BP83" s="613"/>
      <c r="BQ83" s="613"/>
      <c r="BR83" s="632">
        <v>28</v>
      </c>
      <c r="BS83" s="613"/>
      <c r="BT83" s="613"/>
      <c r="BW83" s="619" t="s">
        <v>217</v>
      </c>
      <c r="CW83" s="613"/>
      <c r="CZ83" s="670" t="s">
        <v>254</v>
      </c>
      <c r="DF83" s="632">
        <v>62</v>
      </c>
      <c r="DK83" s="632">
        <v>64</v>
      </c>
      <c r="DN83" s="632">
        <v>67</v>
      </c>
      <c r="DO83" s="673">
        <v>919</v>
      </c>
      <c r="DQ83" s="639">
        <v>202</v>
      </c>
      <c r="DU83" s="639">
        <v>204</v>
      </c>
      <c r="DV83" s="635">
        <v>103</v>
      </c>
      <c r="ED83" s="613"/>
      <c r="EE83" s="613"/>
      <c r="EF83" s="613"/>
      <c r="EG83" s="613"/>
      <c r="EH83" s="613"/>
      <c r="FG83" s="643" t="s">
        <v>292</v>
      </c>
      <c r="FM83" s="635">
        <v>111</v>
      </c>
      <c r="FO83" s="635">
        <v>112</v>
      </c>
      <c r="FS83" s="635" t="s">
        <v>559</v>
      </c>
      <c r="FU83" s="635">
        <v>115</v>
      </c>
      <c r="GC83" s="613"/>
      <c r="GQ83" s="490"/>
      <c r="GR83" s="613"/>
      <c r="GS83" s="613"/>
      <c r="GT83" s="613"/>
      <c r="GU83" s="613"/>
      <c r="GV83" s="613"/>
      <c r="HR83" s="652" t="s">
        <v>418</v>
      </c>
      <c r="HT83" s="652" t="s">
        <v>421</v>
      </c>
      <c r="HX83" s="652" t="s">
        <v>426</v>
      </c>
      <c r="HZ83" s="652" t="s">
        <v>428</v>
      </c>
      <c r="IB83" s="652" t="s">
        <v>429</v>
      </c>
      <c r="IQ83" s="613"/>
      <c r="IV83" s="490"/>
    </row>
    <row r="84" spans="1:256" ht="18" customHeight="1">
      <c r="A84" s="490"/>
      <c r="AR84" s="613"/>
      <c r="BE84" s="637"/>
      <c r="BO84" s="613"/>
      <c r="BP84" s="613"/>
      <c r="BQ84" s="613"/>
      <c r="BS84" s="632">
        <v>29</v>
      </c>
      <c r="BT84" s="613"/>
      <c r="BW84" s="632">
        <v>31</v>
      </c>
      <c r="CS84" s="643" t="s">
        <v>229</v>
      </c>
      <c r="CX84" s="613"/>
      <c r="DE84" s="637"/>
      <c r="DF84" s="613"/>
      <c r="DI84" s="637"/>
      <c r="DK84" s="613"/>
      <c r="DN84" s="613"/>
      <c r="DO84" s="613"/>
      <c r="DV84" s="613"/>
      <c r="ED84" s="613"/>
      <c r="EE84" s="613"/>
      <c r="EF84" s="613"/>
      <c r="EG84" s="613"/>
      <c r="EH84" s="613"/>
      <c r="EM84" s="637"/>
      <c r="ES84" s="637"/>
      <c r="FJ84" s="613"/>
      <c r="FM84" s="613"/>
      <c r="FO84" s="613"/>
      <c r="FS84" s="613"/>
      <c r="FU84" s="613"/>
      <c r="GQ84" s="490"/>
      <c r="GR84" s="613"/>
      <c r="GS84" s="613"/>
      <c r="GT84" s="613"/>
      <c r="GU84" s="613"/>
      <c r="GV84" s="613"/>
      <c r="HR84" s="613"/>
      <c r="HT84" s="613"/>
      <c r="HX84" s="613"/>
      <c r="HZ84" s="613"/>
      <c r="IB84" s="613"/>
      <c r="IQ84" s="613"/>
      <c r="IV84" s="490"/>
    </row>
    <row r="85" spans="1:256" ht="18" customHeight="1">
      <c r="A85" s="490"/>
      <c r="AY85" s="642" t="s">
        <v>211</v>
      </c>
      <c r="BO85" s="613"/>
      <c r="BP85" s="613"/>
      <c r="BQ85" s="630" t="s">
        <v>37</v>
      </c>
      <c r="BS85" s="613"/>
      <c r="BT85" s="613"/>
      <c r="BW85" s="613"/>
      <c r="BY85" s="625"/>
      <c r="CC85" s="637"/>
      <c r="CX85" s="632">
        <v>54</v>
      </c>
      <c r="DE85" s="644" t="s">
        <v>560</v>
      </c>
      <c r="DF85" s="630"/>
      <c r="DO85" s="613"/>
      <c r="DQ85" s="639"/>
      <c r="DS85" s="639">
        <v>203</v>
      </c>
      <c r="EC85" s="490"/>
      <c r="ED85" s="613"/>
      <c r="EE85" s="613"/>
      <c r="EF85" s="613"/>
      <c r="EG85" s="613"/>
      <c r="EH85" s="613"/>
      <c r="FG85" s="640" t="s">
        <v>291</v>
      </c>
      <c r="FJ85" s="639">
        <v>108</v>
      </c>
      <c r="GC85" s="613"/>
      <c r="GI85" s="668" t="s">
        <v>267</v>
      </c>
      <c r="GQ85" s="490"/>
      <c r="GR85" s="613"/>
      <c r="GS85" s="613"/>
      <c r="GT85" s="613"/>
      <c r="GU85" s="613"/>
      <c r="GV85" s="613"/>
      <c r="HK85" s="642" t="s">
        <v>561</v>
      </c>
      <c r="HL85" s="664" t="s">
        <v>266</v>
      </c>
      <c r="HT85" s="654" t="s">
        <v>562</v>
      </c>
      <c r="HU85" s="619" t="s">
        <v>563</v>
      </c>
      <c r="HW85" s="663"/>
      <c r="HY85" s="659" t="s">
        <v>564</v>
      </c>
      <c r="IQ85" s="613"/>
      <c r="IV85" s="490"/>
    </row>
    <row r="86" spans="1:256" ht="18" customHeight="1">
      <c r="A86" s="490"/>
      <c r="K86" s="653">
        <v>37.6</v>
      </c>
      <c r="O86" s="674"/>
      <c r="U86" s="659" t="s">
        <v>565</v>
      </c>
      <c r="AE86" s="632">
        <v>4</v>
      </c>
      <c r="AN86" s="632">
        <v>5</v>
      </c>
      <c r="BO86" s="675" t="s">
        <v>55</v>
      </c>
      <c r="BP86" s="613"/>
      <c r="BQ86" s="613"/>
      <c r="BR86" s="644" t="s">
        <v>566</v>
      </c>
      <c r="BS86" s="613"/>
      <c r="BT86" s="613"/>
      <c r="BW86" s="632"/>
      <c r="CZ86" s="632">
        <v>57</v>
      </c>
      <c r="DB86" s="632"/>
      <c r="DC86" s="632">
        <v>60</v>
      </c>
      <c r="DN86" s="632">
        <v>65</v>
      </c>
      <c r="DO86" s="613"/>
      <c r="DS86" s="635">
        <v>102</v>
      </c>
      <c r="EC86" s="490"/>
      <c r="ED86" s="613"/>
      <c r="EE86" s="613"/>
      <c r="EF86" s="613"/>
      <c r="EG86" s="613"/>
      <c r="EH86" s="613"/>
      <c r="FU86" s="625" t="s">
        <v>64</v>
      </c>
      <c r="GC86" s="613"/>
      <c r="GQ86" s="490"/>
      <c r="GR86" s="613"/>
      <c r="GS86" s="613"/>
      <c r="GT86" s="613"/>
      <c r="GU86" s="613"/>
      <c r="GV86" s="613"/>
      <c r="HS86" s="652" t="s">
        <v>419</v>
      </c>
      <c r="HU86" s="670"/>
      <c r="HV86" s="652" t="s">
        <v>423</v>
      </c>
      <c r="IQ86" s="613"/>
      <c r="IV86" s="490"/>
    </row>
    <row r="87" spans="1:256" ht="18" customHeight="1">
      <c r="A87" s="490"/>
      <c r="O87" s="613"/>
      <c r="S87" s="613"/>
      <c r="AE87" s="613"/>
      <c r="AN87" s="613"/>
      <c r="BE87" s="637"/>
      <c r="BO87" s="632"/>
      <c r="BP87" s="613"/>
      <c r="BQ87" s="644" t="s">
        <v>40</v>
      </c>
      <c r="BR87" s="660"/>
      <c r="BS87" s="613"/>
      <c r="BT87" s="613"/>
      <c r="DE87" s="637"/>
      <c r="DI87" s="637"/>
      <c r="DO87" s="613"/>
      <c r="DS87" s="613"/>
      <c r="EC87" s="490"/>
      <c r="ED87" s="613"/>
      <c r="EE87" s="613"/>
      <c r="EF87" s="613"/>
      <c r="EG87" s="613"/>
      <c r="EH87" s="613"/>
      <c r="EM87" s="637"/>
      <c r="ES87" s="637"/>
      <c r="FG87" s="640" t="s">
        <v>290</v>
      </c>
      <c r="GC87" s="613"/>
      <c r="GJ87" s="613"/>
      <c r="GQ87" s="490"/>
      <c r="GR87" s="613"/>
      <c r="GS87" s="613"/>
      <c r="GT87" s="613"/>
      <c r="GU87" s="613"/>
      <c r="GV87" s="613"/>
      <c r="HO87" s="637"/>
      <c r="HS87" s="613"/>
      <c r="HV87" s="613"/>
      <c r="IG87" s="613"/>
      <c r="IQ87" s="613"/>
      <c r="IV87" s="490"/>
    </row>
    <row r="88" spans="1:256" ht="18" customHeight="1">
      <c r="A88" s="490"/>
      <c r="D88" s="676" t="s">
        <v>77</v>
      </c>
      <c r="Z88" s="654" t="s">
        <v>239</v>
      </c>
      <c r="AM88" s="619" t="s">
        <v>85</v>
      </c>
      <c r="BN88" s="632">
        <v>23</v>
      </c>
      <c r="BO88" s="613"/>
      <c r="BP88" s="613"/>
      <c r="BQ88" s="644"/>
      <c r="BR88" s="642" t="s">
        <v>215</v>
      </c>
      <c r="BS88" s="613"/>
      <c r="BT88" s="619"/>
      <c r="CW88" s="668" t="s">
        <v>227</v>
      </c>
      <c r="DA88" s="673">
        <v>912</v>
      </c>
      <c r="DE88" s="644" t="s">
        <v>567</v>
      </c>
      <c r="DO88" s="613"/>
      <c r="EC88" s="619" t="s">
        <v>281</v>
      </c>
      <c r="ED88" s="613"/>
      <c r="EF88" s="613"/>
      <c r="EG88" s="613"/>
      <c r="EH88" s="613"/>
      <c r="ET88" s="677" t="s">
        <v>568</v>
      </c>
      <c r="FG88" s="643"/>
      <c r="FH88" s="619" t="s">
        <v>467</v>
      </c>
      <c r="GC88" s="613"/>
      <c r="GI88" s="642" t="s">
        <v>275</v>
      </c>
      <c r="GQ88" s="490"/>
      <c r="GR88" s="613"/>
      <c r="GS88" s="613"/>
      <c r="GT88" s="613"/>
      <c r="GU88" s="613"/>
      <c r="GV88" s="613"/>
      <c r="HT88" s="654" t="s">
        <v>569</v>
      </c>
      <c r="HW88" s="641"/>
      <c r="IG88" s="626" t="s">
        <v>436</v>
      </c>
      <c r="IQ88" s="642" t="s">
        <v>276</v>
      </c>
      <c r="IT88" s="650" t="s">
        <v>79</v>
      </c>
      <c r="IU88" s="490"/>
      <c r="IV88" s="490"/>
    </row>
    <row r="89" spans="1:256" ht="18" customHeight="1">
      <c r="A89" s="490"/>
      <c r="V89" s="632">
        <v>2</v>
      </c>
      <c r="X89" s="632">
        <v>3</v>
      </c>
      <c r="BC89" s="632">
        <v>9</v>
      </c>
      <c r="BM89" s="632">
        <v>20</v>
      </c>
      <c r="BN89" s="613"/>
      <c r="BO89" s="632">
        <v>24</v>
      </c>
      <c r="BP89" s="613"/>
      <c r="BQ89" s="613"/>
      <c r="BR89" s="660"/>
      <c r="BS89" s="613"/>
      <c r="BT89" s="613"/>
      <c r="DO89" s="613"/>
      <c r="EC89" s="490"/>
      <c r="ED89" s="613"/>
      <c r="EF89" s="613"/>
      <c r="EG89" s="613"/>
      <c r="EH89" s="613"/>
      <c r="GA89" s="632" t="s">
        <v>570</v>
      </c>
      <c r="GC89" s="632"/>
      <c r="GI89" s="619"/>
      <c r="GQ89" s="490"/>
      <c r="GR89" s="613"/>
      <c r="GS89" s="613"/>
      <c r="GT89" s="613"/>
      <c r="GU89" s="613"/>
      <c r="GV89" s="613"/>
      <c r="HP89" s="632"/>
      <c r="HQ89" s="632"/>
      <c r="HU89" s="670"/>
      <c r="HW89" s="641"/>
      <c r="HZ89" s="659" t="s">
        <v>66</v>
      </c>
      <c r="IQ89" s="613"/>
      <c r="IU89" s="490"/>
      <c r="IV89" s="490"/>
    </row>
    <row r="90" spans="1:256" ht="18" customHeight="1">
      <c r="A90" s="490"/>
      <c r="B90" s="651"/>
      <c r="V90" s="613"/>
      <c r="X90" s="613"/>
      <c r="AS90" s="637"/>
      <c r="BC90" s="613"/>
      <c r="BO90" s="613"/>
      <c r="BP90" s="613"/>
      <c r="BQ90" s="613"/>
      <c r="BR90" s="613"/>
      <c r="BS90" s="613"/>
      <c r="BT90" s="613"/>
      <c r="CC90" s="637"/>
      <c r="DO90" s="613"/>
      <c r="EC90" s="490"/>
      <c r="ED90" s="613"/>
      <c r="EF90" s="613"/>
      <c r="EG90" s="613"/>
      <c r="EH90" s="613"/>
      <c r="EM90" s="637"/>
      <c r="EO90" s="613"/>
      <c r="ES90" s="637"/>
      <c r="GA90" s="613"/>
      <c r="GC90" s="613"/>
      <c r="GQ90" s="490"/>
      <c r="GR90" s="613"/>
      <c r="GS90" s="613"/>
      <c r="GT90" s="613"/>
      <c r="GU90" s="613"/>
      <c r="GV90" s="613"/>
      <c r="GY90" s="637"/>
      <c r="HP90" s="613"/>
      <c r="HQ90" s="613"/>
      <c r="II90" s="637"/>
      <c r="IQ90" s="613"/>
      <c r="IV90" s="490"/>
    </row>
    <row r="91" spans="1:256" ht="18" customHeight="1">
      <c r="A91" s="490"/>
      <c r="BO91" s="619" t="s">
        <v>216</v>
      </c>
      <c r="BP91" s="613"/>
      <c r="BQ91" s="613"/>
      <c r="BR91" s="613"/>
      <c r="BS91" s="613"/>
      <c r="BT91" s="613"/>
      <c r="CZ91" s="632">
        <v>58</v>
      </c>
      <c r="DB91" s="632"/>
      <c r="DC91" s="632">
        <v>61</v>
      </c>
      <c r="DF91" s="644" t="s">
        <v>259</v>
      </c>
      <c r="DO91" s="613"/>
      <c r="EC91" s="619" t="s">
        <v>282</v>
      </c>
      <c r="ED91" s="613"/>
      <c r="EF91" s="613"/>
      <c r="EG91" s="613"/>
      <c r="EH91" s="613"/>
      <c r="ET91" s="677" t="s">
        <v>571</v>
      </c>
      <c r="GC91" s="613"/>
      <c r="GQ91" s="490"/>
      <c r="GR91" s="613"/>
      <c r="GS91" s="613"/>
      <c r="GT91" s="613"/>
      <c r="GU91" s="613"/>
      <c r="GV91" s="613"/>
      <c r="HR91" s="643" t="s">
        <v>272</v>
      </c>
      <c r="IQ91" s="613"/>
      <c r="IU91" s="490"/>
      <c r="IV91" s="490"/>
    </row>
    <row r="92" spans="1:256" ht="18" customHeight="1">
      <c r="A92" s="490"/>
      <c r="Q92" s="625" t="s">
        <v>87</v>
      </c>
      <c r="U92" s="660" t="s">
        <v>238</v>
      </c>
      <c r="BC92" s="625" t="s">
        <v>244</v>
      </c>
      <c r="BG92" s="632">
        <v>12</v>
      </c>
      <c r="BJ92" s="632">
        <v>15</v>
      </c>
      <c r="BO92" s="613"/>
      <c r="BP92" s="613"/>
      <c r="BQ92" s="613"/>
      <c r="BR92" s="613"/>
      <c r="BS92" s="613"/>
      <c r="BT92" s="613"/>
      <c r="CW92" s="629" t="s">
        <v>53</v>
      </c>
      <c r="DO92" s="613"/>
      <c r="EC92" s="490"/>
      <c r="ED92" s="613"/>
      <c r="EE92" s="613"/>
      <c r="EF92" s="613"/>
      <c r="EG92" s="613"/>
      <c r="EH92" s="613"/>
      <c r="GC92" s="613"/>
      <c r="GQ92" s="490"/>
      <c r="GR92" s="613"/>
      <c r="GS92" s="613"/>
      <c r="GT92" s="613"/>
      <c r="GU92" s="613"/>
      <c r="GV92" s="613"/>
      <c r="IC92" s="667" t="s">
        <v>100</v>
      </c>
      <c r="IQ92" s="613"/>
      <c r="IU92" s="490"/>
      <c r="IV92" s="490"/>
    </row>
    <row r="93" spans="1:256" ht="18" customHeight="1">
      <c r="A93" s="490"/>
      <c r="B93" s="517"/>
      <c r="P93" s="613"/>
      <c r="AS93" s="637"/>
      <c r="BO93" s="613"/>
      <c r="BP93" s="613"/>
      <c r="BQ93" s="613"/>
      <c r="BR93" s="613"/>
      <c r="BS93" s="613"/>
      <c r="BT93" s="613"/>
      <c r="CC93" s="637"/>
      <c r="CE93" s="637"/>
      <c r="DF93" s="613"/>
      <c r="DO93" s="613"/>
      <c r="DW93" s="613"/>
      <c r="EC93" s="490"/>
      <c r="ED93" s="613"/>
      <c r="EE93" s="613"/>
      <c r="EF93" s="613"/>
      <c r="EG93" s="613"/>
      <c r="EH93" s="613"/>
      <c r="EM93" s="637"/>
      <c r="EO93" s="613"/>
      <c r="ES93" s="637"/>
      <c r="GC93" s="613"/>
      <c r="GG93" s="613"/>
      <c r="GQ93" s="490"/>
      <c r="GR93" s="613"/>
      <c r="GS93" s="613"/>
      <c r="GT93" s="613"/>
      <c r="GU93" s="613"/>
      <c r="GV93" s="613"/>
      <c r="GY93" s="637"/>
      <c r="HU93" s="613"/>
      <c r="HV93" s="613"/>
      <c r="II93" s="637"/>
      <c r="IQ93" s="613"/>
      <c r="IV93" s="490"/>
    </row>
    <row r="94" spans="1:256" ht="18" customHeight="1">
      <c r="A94" s="490"/>
      <c r="P94" s="632">
        <v>1</v>
      </c>
      <c r="BI94" s="678">
        <v>918</v>
      </c>
      <c r="BO94" s="613"/>
      <c r="BP94" s="613"/>
      <c r="BQ94" s="613"/>
      <c r="BR94" s="613"/>
      <c r="BS94" s="613"/>
      <c r="BT94" s="613"/>
      <c r="CW94" s="632">
        <v>55</v>
      </c>
      <c r="DF94" s="632">
        <v>63</v>
      </c>
      <c r="DO94" s="613"/>
      <c r="DW94" s="632">
        <v>69</v>
      </c>
      <c r="EC94" s="490"/>
      <c r="ED94" s="613"/>
      <c r="EE94" s="613"/>
      <c r="EF94" s="613"/>
      <c r="EG94" s="613"/>
      <c r="EH94" s="613"/>
      <c r="GC94" s="613"/>
      <c r="GG94" s="632">
        <v>72</v>
      </c>
      <c r="GQ94" s="490"/>
      <c r="GR94" s="613"/>
      <c r="GS94" s="613"/>
      <c r="GT94" s="613"/>
      <c r="GU94" s="613"/>
      <c r="GV94" s="613"/>
      <c r="HR94" s="643" t="s">
        <v>273</v>
      </c>
      <c r="HU94" s="632"/>
      <c r="HV94" s="632"/>
      <c r="IQ94" s="613"/>
      <c r="IU94" s="490"/>
      <c r="IV94" s="490"/>
    </row>
    <row r="95" spans="1:256" ht="18" customHeight="1">
      <c r="A95" s="490"/>
      <c r="D95" s="679" t="s">
        <v>75</v>
      </c>
      <c r="AI95" s="680" t="s">
        <v>572</v>
      </c>
      <c r="BB95" s="640" t="s">
        <v>573</v>
      </c>
      <c r="BI95" s="678"/>
      <c r="BO95" s="613"/>
      <c r="BP95" s="613"/>
      <c r="BQ95" s="613"/>
      <c r="BR95" s="613"/>
      <c r="BS95" s="613"/>
      <c r="BT95" s="613"/>
      <c r="CS95" s="643" t="s">
        <v>226</v>
      </c>
      <c r="CX95" s="660" t="s">
        <v>59</v>
      </c>
      <c r="DO95" s="613"/>
      <c r="EC95" s="490"/>
      <c r="ED95" s="613"/>
      <c r="EE95" s="613"/>
      <c r="EF95" s="613"/>
      <c r="EG95" s="613"/>
      <c r="EH95" s="613"/>
      <c r="FH95" s="643" t="s">
        <v>468</v>
      </c>
      <c r="GC95" s="613"/>
      <c r="GI95" s="640" t="s">
        <v>274</v>
      </c>
      <c r="GQ95" s="490"/>
      <c r="GR95" s="613"/>
      <c r="GT95" s="613"/>
      <c r="GU95" s="613"/>
      <c r="GV95" s="613"/>
      <c r="IQ95" s="640" t="s">
        <v>277</v>
      </c>
      <c r="IT95" s="681" t="s">
        <v>80</v>
      </c>
      <c r="IU95" s="490"/>
      <c r="IV95" s="490"/>
    </row>
    <row r="96" spans="1:256" ht="18" customHeight="1">
      <c r="A96" s="490"/>
      <c r="P96" s="625" t="s">
        <v>237</v>
      </c>
      <c r="AV96" s="659" t="s">
        <v>574</v>
      </c>
      <c r="AZ96" s="659" t="s">
        <v>575</v>
      </c>
      <c r="BI96" s="632">
        <v>13</v>
      </c>
      <c r="BO96" s="613"/>
      <c r="BP96" s="613"/>
      <c r="BQ96" s="642" t="s">
        <v>218</v>
      </c>
      <c r="BR96" s="613"/>
      <c r="BT96" s="613"/>
      <c r="CT96" s="613"/>
      <c r="DC96" s="613"/>
      <c r="DO96" s="613"/>
      <c r="DU96" s="613"/>
      <c r="EE96" s="613"/>
      <c r="EF96" s="613"/>
      <c r="EG96" s="613"/>
      <c r="EH96" s="613"/>
      <c r="EM96" s="613"/>
      <c r="EO96" s="613"/>
      <c r="ES96" s="613"/>
      <c r="EZ96" s="613"/>
      <c r="FA96" s="613"/>
      <c r="FB96" s="613"/>
      <c r="FC96" s="626" t="s">
        <v>408</v>
      </c>
      <c r="FH96" s="613"/>
      <c r="FK96" s="682" t="s">
        <v>47</v>
      </c>
      <c r="GC96" s="663"/>
      <c r="GQ96" s="490"/>
      <c r="GR96" s="613"/>
      <c r="GT96" s="613"/>
      <c r="GU96" s="613"/>
      <c r="GV96" s="613"/>
      <c r="IC96" s="613"/>
      <c r="IG96" s="613"/>
      <c r="IO96" s="683"/>
      <c r="IP96" s="684" t="s">
        <v>540</v>
      </c>
      <c r="IV96" s="490"/>
    </row>
    <row r="97" spans="1:256" ht="18" customHeight="1">
      <c r="A97" s="490"/>
      <c r="AV97" s="659" t="s">
        <v>576</v>
      </c>
      <c r="BD97" s="632">
        <v>10</v>
      </c>
      <c r="BK97" s="685">
        <v>913</v>
      </c>
      <c r="BN97" s="632" t="s">
        <v>577</v>
      </c>
      <c r="BO97" s="613"/>
      <c r="BP97" s="632"/>
      <c r="BQ97" s="613"/>
      <c r="BR97" s="613"/>
      <c r="BS97" s="613"/>
      <c r="BT97" s="613"/>
      <c r="CS97" s="613"/>
      <c r="CT97" s="632">
        <v>47</v>
      </c>
      <c r="DK97" s="686" t="s">
        <v>578</v>
      </c>
      <c r="DO97" s="613"/>
      <c r="DP97" s="682" t="s">
        <v>119</v>
      </c>
      <c r="EA97" s="656" t="s">
        <v>579</v>
      </c>
      <c r="EB97" s="613"/>
      <c r="EE97" s="613"/>
      <c r="EF97" s="613"/>
      <c r="EG97" s="613"/>
      <c r="EH97" s="613"/>
      <c r="EP97" s="663" t="s">
        <v>580</v>
      </c>
      <c r="EZ97" s="656" t="s">
        <v>402</v>
      </c>
      <c r="FA97" s="626" t="s">
        <v>581</v>
      </c>
      <c r="FB97" s="626" t="s">
        <v>409</v>
      </c>
      <c r="FC97" s="613"/>
      <c r="FD97" s="626" t="s">
        <v>407</v>
      </c>
      <c r="FR97" s="613"/>
      <c r="GQ97" s="490"/>
      <c r="GR97" s="613"/>
      <c r="GS97" s="613"/>
      <c r="GT97" s="613"/>
      <c r="GV97" s="613"/>
      <c r="HS97" s="663"/>
      <c r="IG97" s="626" t="s">
        <v>425</v>
      </c>
      <c r="IQ97" s="613"/>
      <c r="IV97" s="490"/>
    </row>
    <row r="98" spans="1:256" ht="18" customHeight="1">
      <c r="A98" s="490"/>
      <c r="AS98" s="613"/>
      <c r="AX98" s="613"/>
      <c r="BC98" s="613"/>
      <c r="BF98" s="613"/>
      <c r="BI98" s="613"/>
      <c r="BN98" s="613"/>
      <c r="BO98" s="613"/>
      <c r="BP98" s="613"/>
      <c r="BQ98" s="613"/>
      <c r="BR98" s="613"/>
      <c r="BS98" s="613"/>
      <c r="BT98" s="613"/>
      <c r="CC98" s="637"/>
      <c r="CS98" s="632">
        <v>46</v>
      </c>
      <c r="CW98" s="649" t="s">
        <v>582</v>
      </c>
      <c r="DO98" s="613"/>
      <c r="DS98" s="649" t="s">
        <v>583</v>
      </c>
      <c r="EB98" s="626"/>
      <c r="EC98" s="613"/>
      <c r="EE98" s="613"/>
      <c r="EF98" s="613"/>
      <c r="EG98" s="613"/>
      <c r="EH98" s="613"/>
      <c r="EM98" s="613"/>
      <c r="EO98" s="613"/>
      <c r="ES98" s="613"/>
      <c r="EX98" s="613"/>
      <c r="FD98" s="613"/>
      <c r="GQ98" s="490"/>
      <c r="GR98" s="613"/>
      <c r="GS98" s="613"/>
      <c r="GT98" s="613"/>
      <c r="GV98" s="613"/>
      <c r="HS98" s="613"/>
      <c r="HW98" s="682" t="s">
        <v>122</v>
      </c>
      <c r="IQ98" s="613"/>
      <c r="IV98" s="490"/>
    </row>
    <row r="99" spans="1:256" ht="18" customHeight="1">
      <c r="A99" s="490"/>
      <c r="AM99" s="687">
        <v>38.061</v>
      </c>
      <c r="AR99" s="688" t="s">
        <v>584</v>
      </c>
      <c r="AY99" s="654" t="s">
        <v>242</v>
      </c>
      <c r="BF99" s="632">
        <v>11</v>
      </c>
      <c r="BI99" s="632">
        <v>14</v>
      </c>
      <c r="BO99" s="613"/>
      <c r="BP99" s="613"/>
      <c r="BQ99" s="613"/>
      <c r="BR99" s="613"/>
      <c r="BS99" s="613"/>
      <c r="BT99" s="613"/>
      <c r="BV99" s="642" t="s">
        <v>220</v>
      </c>
      <c r="DO99" s="613"/>
      <c r="EC99" s="656" t="s">
        <v>391</v>
      </c>
      <c r="EE99" s="613"/>
      <c r="EF99" s="613"/>
      <c r="EG99" s="613"/>
      <c r="EH99" s="613"/>
      <c r="EX99" s="656" t="s">
        <v>401</v>
      </c>
      <c r="FH99" s="613"/>
      <c r="GQ99" s="490"/>
      <c r="GR99" s="613"/>
      <c r="GS99" s="613"/>
      <c r="GT99" s="613"/>
      <c r="GV99" s="613"/>
      <c r="HM99" s="663" t="s">
        <v>580</v>
      </c>
      <c r="HS99" s="663"/>
      <c r="IQ99" s="613"/>
      <c r="IV99" s="490"/>
    </row>
    <row r="100" spans="1:256" ht="18" customHeight="1">
      <c r="A100" s="490"/>
      <c r="AN100" s="650" t="s">
        <v>207</v>
      </c>
      <c r="AR100" s="617"/>
      <c r="BA100" s="644" t="s">
        <v>243</v>
      </c>
      <c r="BM100" s="632">
        <v>19</v>
      </c>
      <c r="BO100" s="613"/>
      <c r="BP100" s="613"/>
      <c r="BQ100" s="613"/>
      <c r="BR100" s="613"/>
      <c r="BS100" s="613"/>
      <c r="BT100" s="613"/>
      <c r="BV100" s="632"/>
      <c r="CO100" s="643" t="s">
        <v>228</v>
      </c>
      <c r="CQ100" s="613"/>
      <c r="DO100" s="613"/>
      <c r="EE100" s="613"/>
      <c r="EF100" s="613"/>
      <c r="EG100" s="613"/>
      <c r="EH100" s="613"/>
      <c r="EM100" s="613"/>
      <c r="EO100" s="613"/>
      <c r="ES100" s="613"/>
      <c r="EV100" s="613"/>
      <c r="GC100" s="613"/>
      <c r="GQ100" s="490"/>
      <c r="GR100" s="613"/>
      <c r="GS100" s="613"/>
      <c r="GT100" s="613"/>
      <c r="GU100" s="613"/>
      <c r="GV100" s="613"/>
      <c r="IQ100" s="613"/>
      <c r="IV100" s="490"/>
    </row>
    <row r="101" spans="1:256" ht="18" customHeight="1">
      <c r="A101" s="490"/>
      <c r="BE101" s="613"/>
      <c r="BJ101" s="613"/>
      <c r="BO101" s="613"/>
      <c r="BP101" s="613"/>
      <c r="BQ101" s="613"/>
      <c r="BS101" s="613"/>
      <c r="BT101" s="613"/>
      <c r="BV101" s="613"/>
      <c r="CC101" s="637"/>
      <c r="CQ101" s="632">
        <v>44</v>
      </c>
      <c r="DO101" s="613"/>
      <c r="EE101" s="656" t="s">
        <v>392</v>
      </c>
      <c r="EF101" s="613"/>
      <c r="EG101" s="656" t="s">
        <v>393</v>
      </c>
      <c r="EH101" s="613"/>
      <c r="EQ101" s="613"/>
      <c r="EV101" s="656" t="s">
        <v>400</v>
      </c>
      <c r="FO101" s="613"/>
      <c r="GC101" s="613"/>
      <c r="GQ101" s="490"/>
      <c r="GR101" s="613"/>
      <c r="GS101" s="613"/>
      <c r="GT101" s="613"/>
      <c r="GU101" s="613"/>
      <c r="GV101" s="613"/>
      <c r="IQ101" s="613"/>
      <c r="IV101" s="490"/>
    </row>
    <row r="102" spans="1:256" ht="18" customHeight="1">
      <c r="A102" s="490"/>
      <c r="BH102" s="622" t="s">
        <v>585</v>
      </c>
      <c r="BJ102" s="632">
        <v>16</v>
      </c>
      <c r="BO102" s="613"/>
      <c r="BP102" s="613"/>
      <c r="BQ102" s="613"/>
      <c r="BS102" s="613"/>
      <c r="BT102" s="632"/>
      <c r="BV102" s="632">
        <v>30</v>
      </c>
      <c r="CN102" s="643" t="s">
        <v>230</v>
      </c>
      <c r="CO102" s="640"/>
      <c r="DO102" s="613"/>
      <c r="EF102" s="613"/>
      <c r="EG102" s="613"/>
      <c r="EH102" s="613"/>
      <c r="EM102" s="613"/>
      <c r="EO102" s="613"/>
      <c r="ES102" s="613"/>
      <c r="ET102" s="613"/>
      <c r="GC102" s="613"/>
      <c r="GQ102" s="490"/>
      <c r="GR102" s="613"/>
      <c r="GS102" s="613"/>
      <c r="GT102" s="613"/>
      <c r="GU102" s="613"/>
      <c r="GV102" s="613"/>
      <c r="IQ102" s="613"/>
      <c r="IV102" s="490"/>
    </row>
    <row r="103" spans="1:256" ht="18" customHeight="1">
      <c r="A103" s="490"/>
      <c r="BG103" s="654" t="s">
        <v>245</v>
      </c>
      <c r="BI103" s="649"/>
      <c r="BK103" s="652">
        <v>17</v>
      </c>
      <c r="BM103" s="632">
        <v>18</v>
      </c>
      <c r="BO103" s="685">
        <v>914</v>
      </c>
      <c r="BP103" s="613"/>
      <c r="BQ103" s="613"/>
      <c r="BR103" s="613"/>
      <c r="BS103" s="613"/>
      <c r="BT103" s="613"/>
      <c r="BU103" s="619" t="s">
        <v>222</v>
      </c>
      <c r="CK103" s="629"/>
      <c r="DO103" s="613"/>
      <c r="EF103" s="613"/>
      <c r="EG103" s="613"/>
      <c r="EH103" s="613"/>
      <c r="ET103" s="656" t="s">
        <v>394</v>
      </c>
      <c r="EY103" s="613"/>
      <c r="GC103" s="613"/>
      <c r="GQ103" s="490"/>
      <c r="GR103" s="613"/>
      <c r="GS103" s="613"/>
      <c r="GT103" s="613"/>
      <c r="GU103" s="613"/>
      <c r="GV103" s="613"/>
      <c r="IQ103" s="613"/>
      <c r="IV103" s="490"/>
    </row>
    <row r="104" spans="1:256" ht="18" customHeight="1">
      <c r="A104" s="490"/>
      <c r="AQ104" s="689" t="s">
        <v>586</v>
      </c>
      <c r="AW104" s="687"/>
      <c r="AX104" s="687" t="s">
        <v>587</v>
      </c>
      <c r="BE104" s="613"/>
      <c r="BK104" s="613"/>
      <c r="BO104" s="613"/>
      <c r="BP104" s="613"/>
      <c r="BQ104" s="632"/>
      <c r="BR104" s="613"/>
      <c r="BS104" s="613"/>
      <c r="BT104" s="613"/>
      <c r="CC104" s="637"/>
      <c r="DO104" s="613"/>
      <c r="EE104" s="613"/>
      <c r="EF104" s="613"/>
      <c r="EG104" s="613"/>
      <c r="EH104" s="613"/>
      <c r="EM104" s="613"/>
      <c r="EO104" s="613"/>
      <c r="EQ104" s="613"/>
      <c r="ES104" s="613"/>
      <c r="GC104" s="613"/>
      <c r="GQ104" s="490"/>
      <c r="GR104" s="613"/>
      <c r="GS104" s="613"/>
      <c r="GT104" s="613"/>
      <c r="GU104" s="613"/>
      <c r="GV104" s="613"/>
      <c r="IQ104" s="613"/>
      <c r="IV104" s="490"/>
    </row>
    <row r="105" spans="1:256" ht="18" customHeight="1">
      <c r="A105" s="490"/>
      <c r="AC105" s="690" t="s">
        <v>588</v>
      </c>
      <c r="BI105" s="691" t="s">
        <v>589</v>
      </c>
      <c r="BK105" s="630" t="s">
        <v>54</v>
      </c>
      <c r="BO105" s="613"/>
      <c r="BP105" s="613"/>
      <c r="BQ105" s="632"/>
      <c r="BR105" s="632" t="s">
        <v>590</v>
      </c>
      <c r="BS105" s="613"/>
      <c r="BT105" s="613"/>
      <c r="CO105" s="640" t="s">
        <v>232</v>
      </c>
      <c r="DO105" s="613"/>
      <c r="EC105" s="490"/>
      <c r="ED105" s="613"/>
      <c r="EE105" s="613"/>
      <c r="EF105" s="613"/>
      <c r="EG105" s="613"/>
      <c r="EH105" s="613"/>
      <c r="GC105" s="613"/>
      <c r="GQ105" s="490"/>
      <c r="GR105" s="613"/>
      <c r="GS105" s="613"/>
      <c r="GT105" s="613"/>
      <c r="GU105" s="613"/>
      <c r="GV105" s="613"/>
      <c r="IQ105" s="613"/>
      <c r="IV105" s="490"/>
    </row>
    <row r="106" spans="1:256" ht="18" customHeight="1">
      <c r="A106" s="490"/>
      <c r="Q106" s="613"/>
      <c r="AJ106" s="692" t="s">
        <v>591</v>
      </c>
      <c r="AO106" s="679" t="s">
        <v>206</v>
      </c>
      <c r="BH106" s="654" t="s">
        <v>36</v>
      </c>
      <c r="BO106" s="613"/>
      <c r="BP106" s="613"/>
      <c r="BQ106" s="632">
        <v>25</v>
      </c>
      <c r="BR106" s="613"/>
      <c r="BS106" s="613"/>
      <c r="BT106" s="613"/>
      <c r="DO106" s="613"/>
      <c r="EC106" s="490"/>
      <c r="ED106" s="613"/>
      <c r="EE106" s="613"/>
      <c r="EF106" s="613"/>
      <c r="EG106" s="613"/>
      <c r="EH106" s="613"/>
      <c r="GC106" s="613"/>
      <c r="GQ106" s="490"/>
      <c r="GR106" s="613"/>
      <c r="GS106" s="613"/>
      <c r="GT106" s="613"/>
      <c r="GU106" s="613"/>
      <c r="GV106" s="613"/>
      <c r="IQ106" s="613"/>
      <c r="IV106" s="490"/>
    </row>
    <row r="107" spans="1:256" ht="18" customHeight="1">
      <c r="A107" s="490"/>
      <c r="AW107" s="687">
        <v>38.224</v>
      </c>
      <c r="BH107" s="613"/>
      <c r="BJ107" s="613"/>
      <c r="BO107" s="613"/>
      <c r="BP107" s="613"/>
      <c r="BQ107" s="613"/>
      <c r="BR107" s="613"/>
      <c r="BS107" s="613"/>
      <c r="BT107" s="613"/>
      <c r="DO107" s="613"/>
      <c r="EC107" s="490"/>
      <c r="ED107" s="613"/>
      <c r="EE107" s="613"/>
      <c r="EF107" s="613"/>
      <c r="EG107" s="613"/>
      <c r="EH107" s="613"/>
      <c r="GC107" s="613"/>
      <c r="GQ107" s="490"/>
      <c r="GR107" s="613"/>
      <c r="GS107" s="613"/>
      <c r="GT107" s="613"/>
      <c r="GU107" s="613"/>
      <c r="GV107" s="613"/>
      <c r="IQ107" s="613"/>
      <c r="IV107" s="490"/>
    </row>
    <row r="108" spans="1:256" ht="18" customHeight="1">
      <c r="A108" s="490"/>
      <c r="BH108" s="626">
        <v>401</v>
      </c>
      <c r="BJ108" s="626">
        <v>402</v>
      </c>
      <c r="BO108" s="613"/>
      <c r="BP108" s="613"/>
      <c r="BQ108" s="613"/>
      <c r="BR108" s="613"/>
      <c r="BS108" s="613"/>
      <c r="BT108" s="613"/>
      <c r="BZ108" s="632"/>
      <c r="DO108" s="613"/>
      <c r="EC108" s="490"/>
      <c r="ED108" s="613"/>
      <c r="EE108" s="613"/>
      <c r="EF108" s="613"/>
      <c r="EG108" s="613"/>
      <c r="EH108" s="613"/>
      <c r="GC108" s="613"/>
      <c r="GQ108" s="490"/>
      <c r="GR108" s="613"/>
      <c r="GS108" s="613"/>
      <c r="GT108" s="613"/>
      <c r="GU108" s="613"/>
      <c r="GV108" s="613"/>
      <c r="IQ108" s="613"/>
      <c r="IV108" s="490"/>
    </row>
    <row r="109" spans="1:256" ht="18" customHeight="1">
      <c r="A109" s="490"/>
      <c r="BO109" s="613"/>
      <c r="BP109" s="613"/>
      <c r="BQ109" s="613"/>
      <c r="BR109" s="613"/>
      <c r="BS109" s="619" t="s">
        <v>224</v>
      </c>
      <c r="BT109" s="613"/>
      <c r="BY109" s="637"/>
      <c r="BZ109" s="613"/>
      <c r="CG109" s="693"/>
      <c r="CH109" s="694"/>
      <c r="CI109" s="694"/>
      <c r="CJ109" s="694"/>
      <c r="CK109" s="694"/>
      <c r="CL109" s="694"/>
      <c r="CM109" s="694"/>
      <c r="CN109" s="694"/>
      <c r="CO109" s="695"/>
      <c r="DO109" s="613"/>
      <c r="EC109" s="490"/>
      <c r="ED109" s="613"/>
      <c r="EE109" s="613"/>
      <c r="EF109" s="613"/>
      <c r="EG109" s="613"/>
      <c r="EH109" s="613"/>
      <c r="GC109" s="613"/>
      <c r="GQ109" s="490"/>
      <c r="GR109" s="613"/>
      <c r="GS109" s="613"/>
      <c r="GT109" s="613"/>
      <c r="GU109" s="613"/>
      <c r="GV109" s="613"/>
      <c r="IQ109" s="613"/>
      <c r="IV109" s="490"/>
    </row>
    <row r="110" spans="1:256" ht="18" customHeight="1">
      <c r="A110" s="490"/>
      <c r="AV110" s="687" t="s">
        <v>592</v>
      </c>
      <c r="BE110" s="613"/>
      <c r="BH110" s="654" t="s">
        <v>41</v>
      </c>
      <c r="BK110" s="613"/>
      <c r="BO110" s="613"/>
      <c r="BP110" s="613"/>
      <c r="BQ110" s="613"/>
      <c r="BR110" s="613"/>
      <c r="BS110" s="613"/>
      <c r="BT110" s="613"/>
      <c r="BU110" s="619"/>
      <c r="BY110" s="614" t="s">
        <v>593</v>
      </c>
      <c r="BZ110" s="632">
        <v>33</v>
      </c>
      <c r="CF110" s="687" t="s">
        <v>594</v>
      </c>
      <c r="CG110" s="696"/>
      <c r="CH110" s="697"/>
      <c r="CI110" s="495"/>
      <c r="CJ110" s="628" t="s">
        <v>595</v>
      </c>
      <c r="CK110" s="495"/>
      <c r="CL110" s="697"/>
      <c r="CM110" s="634" t="s">
        <v>596</v>
      </c>
      <c r="CN110" s="697"/>
      <c r="CO110" s="698"/>
      <c r="DO110" s="613"/>
      <c r="EC110" s="490"/>
      <c r="ED110" s="613"/>
      <c r="EE110" s="613"/>
      <c r="EF110" s="613"/>
      <c r="EG110" s="613"/>
      <c r="EH110" s="613"/>
      <c r="GC110" s="613"/>
      <c r="GQ110" s="490"/>
      <c r="GR110" s="613"/>
      <c r="GS110" s="613"/>
      <c r="GT110" s="613"/>
      <c r="GU110" s="613"/>
      <c r="GV110" s="613"/>
      <c r="IQ110" s="613"/>
      <c r="IV110" s="490"/>
    </row>
    <row r="111" spans="1:256" ht="18" customHeight="1">
      <c r="A111" s="490"/>
      <c r="BK111" s="626">
        <v>403</v>
      </c>
      <c r="BO111" s="613"/>
      <c r="BP111" s="613"/>
      <c r="BQ111" s="613"/>
      <c r="BR111" s="613"/>
      <c r="BS111" s="613"/>
      <c r="BT111" s="613"/>
      <c r="BY111" s="699" t="s">
        <v>597</v>
      </c>
      <c r="CD111" s="632">
        <v>37</v>
      </c>
      <c r="CE111" s="629" t="s">
        <v>234</v>
      </c>
      <c r="CG111" s="696"/>
      <c r="CH111" s="697"/>
      <c r="CI111" s="495"/>
      <c r="CJ111" s="700" t="s">
        <v>598</v>
      </c>
      <c r="CK111" s="495"/>
      <c r="CL111" s="697"/>
      <c r="CN111" s="697"/>
      <c r="CO111" s="698"/>
      <c r="DO111" s="613"/>
      <c r="EC111" s="490"/>
      <c r="ED111" s="613"/>
      <c r="EE111" s="613"/>
      <c r="EF111" s="613"/>
      <c r="EG111" s="613"/>
      <c r="EH111" s="613"/>
      <c r="FI111" s="663" t="s">
        <v>580</v>
      </c>
      <c r="GC111" s="613"/>
      <c r="GQ111" s="490"/>
      <c r="GR111" s="613"/>
      <c r="GS111" s="613"/>
      <c r="GT111" s="613"/>
      <c r="GU111" s="613"/>
      <c r="GV111" s="613"/>
      <c r="IQ111" s="613"/>
      <c r="IV111" s="490"/>
    </row>
    <row r="112" spans="1:256" ht="18" customHeight="1">
      <c r="A112" s="490"/>
      <c r="AJ112" s="701"/>
      <c r="AK112" s="701"/>
      <c r="AZ112" s="615" t="s">
        <v>599</v>
      </c>
      <c r="BO112" s="613"/>
      <c r="BP112" s="613"/>
      <c r="BQ112" s="613"/>
      <c r="BR112" s="613"/>
      <c r="BS112" s="613"/>
      <c r="BT112" s="613"/>
      <c r="BY112" s="637"/>
      <c r="BZ112" s="616"/>
      <c r="CD112" s="613"/>
      <c r="CG112" s="702"/>
      <c r="CH112" s="703"/>
      <c r="CI112" s="703"/>
      <c r="CJ112" s="703"/>
      <c r="CK112" s="703"/>
      <c r="CL112" s="703"/>
      <c r="CM112" s="703"/>
      <c r="CN112" s="703"/>
      <c r="CO112" s="704"/>
      <c r="DO112" s="613"/>
      <c r="EC112" s="490"/>
      <c r="ED112" s="613"/>
      <c r="EE112" s="613"/>
      <c r="EF112" s="613"/>
      <c r="EG112" s="613"/>
      <c r="EH112" s="613"/>
      <c r="GC112" s="613"/>
      <c r="GQ112" s="490"/>
      <c r="GR112" s="613"/>
      <c r="GS112" s="613"/>
      <c r="GT112" s="613"/>
      <c r="GU112" s="613"/>
      <c r="GV112" s="613"/>
      <c r="IQ112" s="613"/>
      <c r="IV112" s="490"/>
    </row>
    <row r="113" spans="1:256" ht="18" customHeight="1">
      <c r="A113" s="490"/>
      <c r="L113" s="613"/>
      <c r="AI113" s="613"/>
      <c r="AJ113" s="613"/>
      <c r="AY113" s="705"/>
      <c r="BR113" s="613"/>
      <c r="BS113" s="613"/>
      <c r="BT113" s="613"/>
      <c r="CF113" s="687" t="s">
        <v>594</v>
      </c>
      <c r="DO113" s="613"/>
      <c r="EC113" s="490"/>
      <c r="ED113" s="613"/>
      <c r="EE113" s="613"/>
      <c r="EF113" s="613"/>
      <c r="EG113" s="613"/>
      <c r="EH113" s="613"/>
      <c r="GC113" s="613"/>
      <c r="GQ113" s="490"/>
      <c r="GR113" s="613"/>
      <c r="GS113" s="613"/>
      <c r="GT113" s="613"/>
      <c r="GU113" s="613"/>
      <c r="GV113" s="613"/>
      <c r="IQ113" s="613"/>
      <c r="IV113" s="490"/>
    </row>
    <row r="114" spans="1:256" ht="18" customHeight="1">
      <c r="A114" s="490"/>
      <c r="AJ114" s="614"/>
      <c r="BO114" s="613"/>
      <c r="BR114" s="613"/>
      <c r="BS114" s="613"/>
      <c r="BT114" s="613"/>
      <c r="CE114" s="629" t="s">
        <v>236</v>
      </c>
      <c r="DO114" s="613"/>
      <c r="EC114" s="490"/>
      <c r="ED114" s="613"/>
      <c r="EE114" s="613"/>
      <c r="EF114" s="613"/>
      <c r="EG114" s="613"/>
      <c r="EH114" s="613"/>
      <c r="GC114" s="613"/>
      <c r="GQ114" s="490"/>
      <c r="GR114" s="613"/>
      <c r="GS114" s="613"/>
      <c r="GT114" s="613"/>
      <c r="GU114" s="613"/>
      <c r="GV114" s="613"/>
      <c r="IQ114" s="613"/>
      <c r="IV114" s="490"/>
    </row>
    <row r="115" spans="1:256" ht="18" customHeight="1">
      <c r="A115" s="490"/>
      <c r="BA115" s="706">
        <v>38.296</v>
      </c>
      <c r="BM115" s="613"/>
      <c r="BQ115" s="707">
        <v>38.548</v>
      </c>
      <c r="BR115" s="613"/>
      <c r="BS115" s="613"/>
      <c r="BT115" s="613"/>
      <c r="BU115" s="613"/>
      <c r="BV115" s="613"/>
      <c r="BY115" s="613"/>
      <c r="CR115" s="613"/>
      <c r="CS115" s="613"/>
      <c r="CT115" s="613"/>
      <c r="DM115" s="613"/>
      <c r="EC115" s="490"/>
      <c r="ED115" s="613"/>
      <c r="EE115" s="613"/>
      <c r="EF115" s="613"/>
      <c r="EG115" s="613"/>
      <c r="EH115" s="613"/>
      <c r="EI115" s="613"/>
      <c r="EJ115" s="613"/>
      <c r="FF115" s="613"/>
      <c r="FG115" s="613"/>
      <c r="FH115" s="613"/>
      <c r="GA115" s="613"/>
      <c r="GQ115" s="490"/>
      <c r="GR115" s="613"/>
      <c r="GS115" s="613"/>
      <c r="GT115" s="613"/>
      <c r="GU115" s="613"/>
      <c r="GV115" s="613"/>
      <c r="GW115" s="613"/>
      <c r="GX115" s="613"/>
      <c r="HT115" s="613"/>
      <c r="HU115" s="613"/>
      <c r="HV115" s="613"/>
      <c r="IO115" s="613"/>
      <c r="IV115" s="490"/>
    </row>
    <row r="116" spans="1:256" ht="18" customHeight="1">
      <c r="A116" s="490"/>
      <c r="BM116" s="626">
        <v>404</v>
      </c>
      <c r="BO116" s="613"/>
      <c r="BU116" s="613"/>
      <c r="BV116" s="613"/>
      <c r="CA116" s="708">
        <v>38.703</v>
      </c>
      <c r="CL116" s="613"/>
      <c r="CO116" s="613"/>
      <c r="CP116" s="613"/>
      <c r="CQ116" s="613"/>
      <c r="CR116" s="613"/>
      <c r="CS116" s="613"/>
      <c r="CT116" s="613"/>
      <c r="DJ116" s="613"/>
      <c r="DK116" s="613"/>
      <c r="DL116" s="613"/>
      <c r="EC116" s="490"/>
      <c r="EI116" s="613"/>
      <c r="EJ116" s="613"/>
      <c r="EQ116" s="613"/>
      <c r="EZ116" s="613"/>
      <c r="FC116" s="613"/>
      <c r="FD116" s="613"/>
      <c r="FE116" s="613"/>
      <c r="FF116" s="613"/>
      <c r="FG116" s="613"/>
      <c r="FH116" s="613"/>
      <c r="FX116" s="613"/>
      <c r="FY116" s="613"/>
      <c r="FZ116" s="613"/>
      <c r="GQ116" s="490"/>
      <c r="GW116" s="613"/>
      <c r="GX116" s="613"/>
      <c r="HE116" s="613"/>
      <c r="HN116" s="613"/>
      <c r="HQ116" s="613"/>
      <c r="HR116" s="613"/>
      <c r="HS116" s="613"/>
      <c r="HT116" s="613"/>
      <c r="HU116" s="613"/>
      <c r="HV116" s="613"/>
      <c r="IL116" s="613"/>
      <c r="IM116" s="613"/>
      <c r="IN116" s="613"/>
      <c r="IV116" s="490"/>
    </row>
    <row r="117" spans="1:256" ht="18" customHeight="1">
      <c r="A117" s="490"/>
      <c r="BQ117" s="709">
        <v>38.551</v>
      </c>
      <c r="CP117" s="495"/>
      <c r="CQ117" s="495"/>
      <c r="CR117" s="495"/>
      <c r="CS117" s="495"/>
      <c r="CT117" s="495"/>
      <c r="DI117" s="613"/>
      <c r="DJ117" s="613"/>
      <c r="DK117" s="613"/>
      <c r="DN117" s="613"/>
      <c r="EC117" s="490"/>
      <c r="FW117" s="613"/>
      <c r="FX117" s="613"/>
      <c r="FY117" s="613"/>
      <c r="GB117" s="613"/>
      <c r="GQ117" s="490"/>
      <c r="IK117" s="613"/>
      <c r="IL117" s="613"/>
      <c r="IM117" s="613"/>
      <c r="IP117" s="613"/>
      <c r="IV117" s="490"/>
    </row>
    <row r="118" spans="1:256" ht="18" customHeight="1">
      <c r="A118" s="490"/>
      <c r="DH118" s="613"/>
      <c r="DI118" s="613"/>
      <c r="DM118" s="613"/>
      <c r="EC118" s="490"/>
      <c r="FV118" s="613"/>
      <c r="FW118" s="613"/>
      <c r="GA118" s="613"/>
      <c r="GQ118" s="490"/>
      <c r="IJ118" s="613"/>
      <c r="IK118" s="613"/>
      <c r="IO118" s="613"/>
      <c r="IV118" s="490"/>
    </row>
    <row r="119" spans="1:256" ht="18" customHeight="1">
      <c r="A119" s="490"/>
      <c r="DL119" s="613"/>
      <c r="EC119" s="490"/>
      <c r="FZ119" s="613"/>
      <c r="GQ119" s="490"/>
      <c r="IN119" s="613"/>
      <c r="IV119" s="490"/>
    </row>
    <row r="120" spans="1:256" ht="18" customHeight="1">
      <c r="A120" s="490"/>
      <c r="BO120" s="613"/>
      <c r="EC120" s="490"/>
      <c r="GQ120" s="490"/>
      <c r="IV120" s="490"/>
    </row>
    <row r="121" spans="1:256" ht="18" customHeight="1">
      <c r="A121" s="490"/>
      <c r="L121" s="613"/>
      <c r="BO121" s="626">
        <v>405</v>
      </c>
      <c r="EC121" s="490"/>
      <c r="FI121" s="663" t="s">
        <v>580</v>
      </c>
      <c r="GQ121" s="490"/>
      <c r="IV121" s="490"/>
    </row>
    <row r="122" spans="1:256" ht="18" customHeight="1">
      <c r="A122" s="490"/>
      <c r="BY122" s="613"/>
      <c r="EC122" s="490"/>
      <c r="GQ122" s="490"/>
      <c r="IV122" s="490"/>
    </row>
    <row r="123" spans="1:256" ht="18" customHeight="1">
      <c r="A123" s="490"/>
      <c r="BS123" s="626">
        <v>408</v>
      </c>
      <c r="CA123" s="708">
        <v>38.697</v>
      </c>
      <c r="EC123" s="490"/>
      <c r="FL123" s="491"/>
      <c r="FM123" s="491"/>
      <c r="FN123" s="491"/>
      <c r="FO123" s="491"/>
      <c r="FP123" s="491"/>
      <c r="FQ123" s="491"/>
      <c r="FR123" s="491"/>
      <c r="GQ123" s="490"/>
      <c r="IV123" s="490"/>
    </row>
    <row r="124" spans="1:256" ht="18" customHeight="1">
      <c r="A124" s="490"/>
      <c r="BQ124" s="613"/>
      <c r="BS124" s="613"/>
      <c r="BY124" s="613"/>
      <c r="CX124" s="491"/>
      <c r="CY124" s="491"/>
      <c r="CZ124" s="491"/>
      <c r="DA124" s="491"/>
      <c r="DB124" s="491"/>
      <c r="DC124" s="491"/>
      <c r="DD124" s="491"/>
      <c r="EC124" s="490"/>
      <c r="FL124" s="491"/>
      <c r="FM124" s="491"/>
      <c r="FN124" s="491"/>
      <c r="FO124" s="491"/>
      <c r="FP124" s="491"/>
      <c r="FQ124" s="491"/>
      <c r="FR124" s="491"/>
      <c r="GQ124" s="490"/>
      <c r="HZ124" s="491"/>
      <c r="IA124" s="491"/>
      <c r="IB124" s="491"/>
      <c r="IC124" s="491"/>
      <c r="ID124" s="491"/>
      <c r="IE124" s="491"/>
      <c r="IF124" s="491"/>
      <c r="IV124" s="490"/>
    </row>
    <row r="125" spans="1:256" ht="18" customHeight="1">
      <c r="A125" s="490"/>
      <c r="B125" s="491"/>
      <c r="C125" s="491"/>
      <c r="D125" s="491"/>
      <c r="E125" s="491"/>
      <c r="F125" s="491"/>
      <c r="G125" s="491"/>
      <c r="H125" s="491"/>
      <c r="I125" s="491"/>
      <c r="Y125" s="491"/>
      <c r="AQ125" s="491"/>
      <c r="BQ125" s="626">
        <v>406</v>
      </c>
      <c r="BS125" s="626"/>
      <c r="CA125" s="638" t="s">
        <v>600</v>
      </c>
      <c r="CC125" s="706">
        <v>38.75</v>
      </c>
      <c r="CX125" s="491"/>
      <c r="CY125" s="491"/>
      <c r="CZ125" s="491"/>
      <c r="DA125" s="491"/>
      <c r="DB125" s="491"/>
      <c r="DC125" s="491"/>
      <c r="DP125" s="491"/>
      <c r="DQ125" s="491"/>
      <c r="DR125" s="491"/>
      <c r="DS125" s="491"/>
      <c r="DT125" s="491"/>
      <c r="DU125" s="491"/>
      <c r="DV125" s="491"/>
      <c r="DW125" s="491"/>
      <c r="DX125" s="491"/>
      <c r="DY125" s="491"/>
      <c r="DZ125" s="491"/>
      <c r="EA125" s="491"/>
      <c r="EB125" s="491"/>
      <c r="EC125" s="490"/>
      <c r="EF125" s="491"/>
      <c r="EG125" s="491"/>
      <c r="EH125" s="491"/>
      <c r="EI125" s="491"/>
      <c r="EJ125" s="491"/>
      <c r="EK125" s="491"/>
      <c r="EL125" s="491"/>
      <c r="EM125" s="491"/>
      <c r="EN125" s="491"/>
      <c r="EO125" s="491"/>
      <c r="EP125" s="491"/>
      <c r="FL125" s="491"/>
      <c r="FM125" s="491"/>
      <c r="FN125" s="491"/>
      <c r="FO125" s="491"/>
      <c r="FP125" s="491"/>
      <c r="FQ125" s="491"/>
      <c r="FR125" s="491"/>
      <c r="GD125" s="491"/>
      <c r="GE125" s="491"/>
      <c r="GF125" s="491"/>
      <c r="GG125" s="491"/>
      <c r="GH125" s="491"/>
      <c r="GI125" s="491"/>
      <c r="GJ125" s="491"/>
      <c r="GK125" s="491"/>
      <c r="GL125" s="491"/>
      <c r="GM125" s="491"/>
      <c r="GN125" s="491"/>
      <c r="GO125" s="491"/>
      <c r="GP125" s="491"/>
      <c r="GQ125" s="490"/>
      <c r="GT125" s="491"/>
      <c r="GU125" s="491"/>
      <c r="GV125" s="491"/>
      <c r="GW125" s="491"/>
      <c r="GX125" s="491"/>
      <c r="GY125" s="491"/>
      <c r="GZ125" s="491"/>
      <c r="HA125" s="491"/>
      <c r="HB125" s="491"/>
      <c r="HC125" s="491"/>
      <c r="HD125" s="491"/>
      <c r="HZ125" s="491"/>
      <c r="IA125" s="491"/>
      <c r="IB125" s="491"/>
      <c r="IC125" s="491"/>
      <c r="ID125" s="491"/>
      <c r="IE125" s="491"/>
      <c r="IF125" s="491"/>
      <c r="IR125" s="491"/>
      <c r="IS125" s="491"/>
      <c r="IT125" s="491"/>
      <c r="IU125" s="491"/>
      <c r="IV125" s="490"/>
    </row>
    <row r="126" spans="1:256" ht="18" customHeight="1">
      <c r="A126" s="490"/>
      <c r="B126" s="491"/>
      <c r="C126" s="491"/>
      <c r="D126" s="491"/>
      <c r="E126" s="491"/>
      <c r="F126" s="491"/>
      <c r="G126" s="491"/>
      <c r="H126" s="491"/>
      <c r="I126" s="491"/>
      <c r="Y126" s="491"/>
      <c r="AQ126" s="491"/>
      <c r="BS126" s="613"/>
      <c r="BY126" s="613"/>
      <c r="CX126" s="570"/>
      <c r="CY126" s="570"/>
      <c r="CZ126" s="570"/>
      <c r="DA126" s="710"/>
      <c r="DB126" s="570"/>
      <c r="DC126" s="570"/>
      <c r="DP126" s="491"/>
      <c r="DQ126" s="491"/>
      <c r="DR126" s="491"/>
      <c r="DS126" s="491"/>
      <c r="DT126" s="491"/>
      <c r="DU126" s="491"/>
      <c r="DV126" s="491"/>
      <c r="DW126" s="491"/>
      <c r="DX126" s="491"/>
      <c r="DY126" s="491"/>
      <c r="DZ126" s="491"/>
      <c r="EA126" s="491"/>
      <c r="EB126" s="491"/>
      <c r="EC126" s="490"/>
      <c r="EF126" s="491"/>
      <c r="EG126" s="491"/>
      <c r="EH126" s="491"/>
      <c r="EI126" s="491"/>
      <c r="EJ126" s="491"/>
      <c r="EK126" s="491"/>
      <c r="EL126" s="491"/>
      <c r="EM126" s="491"/>
      <c r="EN126" s="491"/>
      <c r="EO126" s="491"/>
      <c r="EP126" s="491"/>
      <c r="FL126" s="570"/>
      <c r="FM126" s="570"/>
      <c r="FN126" s="570"/>
      <c r="FO126" s="710"/>
      <c r="FP126" s="570"/>
      <c r="FQ126" s="570"/>
      <c r="FR126" s="570"/>
      <c r="GD126" s="491"/>
      <c r="GE126" s="491"/>
      <c r="GF126" s="491"/>
      <c r="GG126" s="491"/>
      <c r="GH126" s="491"/>
      <c r="GI126" s="491"/>
      <c r="GJ126" s="491"/>
      <c r="GK126" s="491"/>
      <c r="GL126" s="491"/>
      <c r="GM126" s="491"/>
      <c r="GN126" s="491"/>
      <c r="GO126" s="491"/>
      <c r="GP126" s="491"/>
      <c r="GQ126" s="490"/>
      <c r="GT126" s="491"/>
      <c r="GU126" s="491"/>
      <c r="GV126" s="491"/>
      <c r="GW126" s="491"/>
      <c r="GX126" s="491"/>
      <c r="GY126" s="491"/>
      <c r="GZ126" s="491"/>
      <c r="HA126" s="491"/>
      <c r="HB126" s="491"/>
      <c r="HC126" s="491"/>
      <c r="HD126" s="491"/>
      <c r="HZ126" s="570"/>
      <c r="IA126" s="570"/>
      <c r="IB126" s="570"/>
      <c r="IC126" s="710"/>
      <c r="ID126" s="570"/>
      <c r="IE126" s="570"/>
      <c r="IF126" s="570"/>
      <c r="IR126" s="491"/>
      <c r="IS126" s="491"/>
      <c r="IT126" s="491"/>
      <c r="IU126" s="491"/>
      <c r="IV126" s="490"/>
    </row>
    <row r="127" spans="1:256" ht="18" customHeight="1">
      <c r="A127" s="490"/>
      <c r="B127" s="491"/>
      <c r="C127" s="491"/>
      <c r="D127" s="491"/>
      <c r="E127" s="491"/>
      <c r="F127" s="491"/>
      <c r="G127" s="491"/>
      <c r="H127" s="491"/>
      <c r="I127" s="491"/>
      <c r="Y127" s="491"/>
      <c r="AJ127" s="711"/>
      <c r="AK127" s="712"/>
      <c r="AL127" s="712"/>
      <c r="AM127" s="713" t="s">
        <v>601</v>
      </c>
      <c r="AN127" s="712"/>
      <c r="AO127" s="712"/>
      <c r="AP127" s="714"/>
      <c r="AQ127" s="491"/>
      <c r="AR127" s="711"/>
      <c r="AS127" s="712"/>
      <c r="AT127" s="712"/>
      <c r="AU127" s="713" t="s">
        <v>601</v>
      </c>
      <c r="AV127" s="712"/>
      <c r="AW127" s="712"/>
      <c r="AX127" s="714"/>
      <c r="BS127" s="613"/>
      <c r="BT127" s="626">
        <v>409</v>
      </c>
      <c r="CC127" s="706">
        <v>38.75</v>
      </c>
      <c r="CX127" s="570"/>
      <c r="CY127" s="715"/>
      <c r="CZ127" s="570"/>
      <c r="DA127" s="715"/>
      <c r="DB127" s="570"/>
      <c r="DC127" s="715"/>
      <c r="DP127" s="491"/>
      <c r="DQ127" s="491"/>
      <c r="DR127" s="491"/>
      <c r="DS127" s="491"/>
      <c r="DT127" s="491"/>
      <c r="DU127" s="491"/>
      <c r="DV127" s="491"/>
      <c r="DW127" s="491"/>
      <c r="DX127" s="491"/>
      <c r="DY127" s="491"/>
      <c r="DZ127" s="491"/>
      <c r="EA127" s="491"/>
      <c r="EB127" s="491"/>
      <c r="EC127" s="490"/>
      <c r="EF127" s="491"/>
      <c r="EG127" s="491"/>
      <c r="EH127" s="491"/>
      <c r="EI127" s="491"/>
      <c r="EJ127" s="491"/>
      <c r="EK127" s="491"/>
      <c r="EL127" s="491"/>
      <c r="EM127" s="491"/>
      <c r="EN127" s="491"/>
      <c r="EO127" s="491"/>
      <c r="EP127" s="491"/>
      <c r="FL127" s="570"/>
      <c r="FM127" s="715"/>
      <c r="FN127" s="570"/>
      <c r="FO127" s="715"/>
      <c r="FP127" s="570"/>
      <c r="FQ127" s="715"/>
      <c r="FR127" s="570"/>
      <c r="GD127" s="491"/>
      <c r="GE127" s="491"/>
      <c r="GF127" s="491"/>
      <c r="GG127" s="491"/>
      <c r="GH127" s="491"/>
      <c r="GI127" s="491"/>
      <c r="GJ127" s="491"/>
      <c r="GK127" s="491"/>
      <c r="GL127" s="491"/>
      <c r="GM127" s="491"/>
      <c r="GN127" s="491"/>
      <c r="GO127" s="491"/>
      <c r="GP127" s="491"/>
      <c r="GQ127" s="490"/>
      <c r="GT127" s="491"/>
      <c r="GU127" s="491"/>
      <c r="GV127" s="491"/>
      <c r="GW127" s="491"/>
      <c r="GX127" s="491"/>
      <c r="GY127" s="491"/>
      <c r="GZ127" s="491"/>
      <c r="HA127" s="491"/>
      <c r="HB127" s="491"/>
      <c r="HC127" s="491"/>
      <c r="HD127" s="491"/>
      <c r="HZ127" s="570"/>
      <c r="IA127" s="715"/>
      <c r="IB127" s="570"/>
      <c r="IC127" s="715"/>
      <c r="ID127" s="570"/>
      <c r="IE127" s="715"/>
      <c r="IF127" s="570"/>
      <c r="IR127" s="491"/>
      <c r="IS127" s="491"/>
      <c r="IT127" s="491"/>
      <c r="IU127" s="491"/>
      <c r="IV127" s="490"/>
    </row>
    <row r="128" spans="1:256" ht="18" customHeight="1" thickBot="1">
      <c r="A128" s="490"/>
      <c r="B128" s="514"/>
      <c r="C128" s="514"/>
      <c r="D128" s="514"/>
      <c r="E128" s="514"/>
      <c r="F128" s="514"/>
      <c r="G128" s="491"/>
      <c r="H128" s="514"/>
      <c r="I128" s="514"/>
      <c r="Y128" s="491"/>
      <c r="AJ128" s="716"/>
      <c r="AK128" s="717" t="s">
        <v>602</v>
      </c>
      <c r="AL128" s="718"/>
      <c r="AM128" s="719" t="s">
        <v>603</v>
      </c>
      <c r="AN128" s="720"/>
      <c r="AO128" s="717" t="s">
        <v>604</v>
      </c>
      <c r="AP128" s="721"/>
      <c r="AQ128" s="491"/>
      <c r="AR128" s="716"/>
      <c r="AS128" s="717" t="s">
        <v>602</v>
      </c>
      <c r="AT128" s="718"/>
      <c r="AU128" s="719" t="s">
        <v>603</v>
      </c>
      <c r="AV128" s="720"/>
      <c r="AW128" s="717" t="s">
        <v>604</v>
      </c>
      <c r="AX128" s="721"/>
      <c r="AZ128" s="711"/>
      <c r="BA128" s="712"/>
      <c r="BB128" s="712"/>
      <c r="BC128" s="713" t="s">
        <v>605</v>
      </c>
      <c r="BD128" s="712"/>
      <c r="BE128" s="712"/>
      <c r="BF128" s="714"/>
      <c r="BS128" s="626">
        <v>407</v>
      </c>
      <c r="BT128" s="613"/>
      <c r="CX128" s="570"/>
      <c r="CY128" s="570"/>
      <c r="CZ128" s="570"/>
      <c r="DA128" s="715"/>
      <c r="DB128" s="570"/>
      <c r="DC128" s="570"/>
      <c r="DD128" s="711"/>
      <c r="DE128" s="712"/>
      <c r="DF128" s="712"/>
      <c r="DG128" s="713" t="s">
        <v>606</v>
      </c>
      <c r="DH128" s="712"/>
      <c r="DI128" s="712"/>
      <c r="DJ128" s="714"/>
      <c r="DP128" s="514"/>
      <c r="DQ128" s="514"/>
      <c r="DR128" s="514"/>
      <c r="DS128" s="491"/>
      <c r="DT128" s="514"/>
      <c r="DU128" s="514"/>
      <c r="DV128" s="514"/>
      <c r="DW128" s="491"/>
      <c r="DX128" s="514"/>
      <c r="DY128" s="514"/>
      <c r="DZ128" s="514"/>
      <c r="EA128" s="514"/>
      <c r="EB128" s="514"/>
      <c r="EC128" s="490"/>
      <c r="EF128" s="514"/>
      <c r="EG128" s="514"/>
      <c r="EH128" s="514"/>
      <c r="EI128" s="514"/>
      <c r="EJ128" s="514"/>
      <c r="EK128" s="491"/>
      <c r="EL128" s="514"/>
      <c r="EM128" s="514"/>
      <c r="EN128" s="514"/>
      <c r="EO128" s="514"/>
      <c r="EP128" s="514"/>
      <c r="FL128" s="570"/>
      <c r="FM128" s="570"/>
      <c r="FN128" s="570"/>
      <c r="FO128" s="715"/>
      <c r="FP128" s="570"/>
      <c r="FQ128" s="570"/>
      <c r="FR128" s="570"/>
      <c r="GD128" s="514"/>
      <c r="GE128" s="514"/>
      <c r="GF128" s="514"/>
      <c r="GG128" s="491"/>
      <c r="GH128" s="514"/>
      <c r="GI128" s="514"/>
      <c r="GJ128" s="514"/>
      <c r="GK128" s="491"/>
      <c r="GL128" s="514"/>
      <c r="GM128" s="514"/>
      <c r="GN128" s="514"/>
      <c r="GO128" s="514"/>
      <c r="GP128" s="514"/>
      <c r="GQ128" s="490"/>
      <c r="GT128" s="514"/>
      <c r="GU128" s="514"/>
      <c r="GV128" s="514"/>
      <c r="GW128" s="514"/>
      <c r="GX128" s="514"/>
      <c r="GY128" s="491"/>
      <c r="GZ128" s="514"/>
      <c r="HA128" s="514"/>
      <c r="HB128" s="514"/>
      <c r="HC128" s="514"/>
      <c r="HD128" s="514"/>
      <c r="HZ128" s="570"/>
      <c r="IA128" s="570"/>
      <c r="IB128" s="570"/>
      <c r="IC128" s="715"/>
      <c r="ID128" s="570"/>
      <c r="IE128" s="570"/>
      <c r="IF128" s="570"/>
      <c r="IR128" s="514"/>
      <c r="IS128" s="514"/>
      <c r="IT128" s="514"/>
      <c r="IU128" s="491"/>
      <c r="IV128" s="490"/>
    </row>
    <row r="129" spans="1:256" ht="18" customHeight="1" thickBot="1" thickTop="1">
      <c r="A129" s="490"/>
      <c r="B129" s="491"/>
      <c r="C129" s="491"/>
      <c r="D129" s="491"/>
      <c r="E129" s="491"/>
      <c r="F129" s="491"/>
      <c r="G129" s="491"/>
      <c r="H129" s="491"/>
      <c r="I129" s="491"/>
      <c r="Y129" s="491"/>
      <c r="AJ129" s="567"/>
      <c r="AK129" s="569"/>
      <c r="AL129" s="568"/>
      <c r="AM129" s="722"/>
      <c r="AN129" s="569"/>
      <c r="AO129" s="569"/>
      <c r="AP129" s="571"/>
      <c r="AQ129" s="491"/>
      <c r="AR129" s="567"/>
      <c r="AS129" s="569"/>
      <c r="AT129" s="568"/>
      <c r="AU129" s="722"/>
      <c r="AV129" s="569"/>
      <c r="AW129" s="569"/>
      <c r="AX129" s="571"/>
      <c r="AZ129" s="716"/>
      <c r="BA129" s="717" t="s">
        <v>602</v>
      </c>
      <c r="BB129" s="718"/>
      <c r="BC129" s="719" t="s">
        <v>603</v>
      </c>
      <c r="BD129" s="720"/>
      <c r="BE129" s="717" t="s">
        <v>604</v>
      </c>
      <c r="BF129" s="721"/>
      <c r="BW129" s="613"/>
      <c r="BY129" s="613"/>
      <c r="CX129" s="570"/>
      <c r="CY129" s="715"/>
      <c r="CZ129" s="570"/>
      <c r="DA129" s="715"/>
      <c r="DB129" s="570"/>
      <c r="DC129" s="723"/>
      <c r="DD129" s="716"/>
      <c r="DE129" s="717" t="s">
        <v>602</v>
      </c>
      <c r="DF129" s="718"/>
      <c r="DG129" s="719" t="s">
        <v>603</v>
      </c>
      <c r="DH129" s="720"/>
      <c r="DI129" s="717" t="s">
        <v>604</v>
      </c>
      <c r="DJ129" s="721"/>
      <c r="DP129" s="491"/>
      <c r="DQ129" s="491"/>
      <c r="DR129" s="491"/>
      <c r="DS129" s="491"/>
      <c r="DT129" s="491"/>
      <c r="DU129" s="491"/>
      <c r="DV129" s="514"/>
      <c r="DW129" s="491"/>
      <c r="DX129" s="491"/>
      <c r="DY129" s="491"/>
      <c r="DZ129" s="491"/>
      <c r="EA129" s="491"/>
      <c r="EB129" s="491"/>
      <c r="EC129" s="490"/>
      <c r="EF129" s="491"/>
      <c r="EG129" s="491"/>
      <c r="EH129" s="491"/>
      <c r="EI129" s="491"/>
      <c r="EJ129" s="491"/>
      <c r="EK129" s="514"/>
      <c r="EL129" s="491"/>
      <c r="EM129" s="491"/>
      <c r="EN129" s="491"/>
      <c r="EO129" s="491"/>
      <c r="EP129" s="491"/>
      <c r="FL129" s="570"/>
      <c r="FM129" s="715"/>
      <c r="FN129" s="570"/>
      <c r="FO129" s="715"/>
      <c r="FP129" s="570"/>
      <c r="FQ129" s="723"/>
      <c r="FR129" s="570"/>
      <c r="GD129" s="491"/>
      <c r="GE129" s="491"/>
      <c r="GF129" s="491"/>
      <c r="GG129" s="491"/>
      <c r="GH129" s="491"/>
      <c r="GI129" s="491"/>
      <c r="GJ129" s="514"/>
      <c r="GK129" s="491"/>
      <c r="GL129" s="491"/>
      <c r="GM129" s="491"/>
      <c r="GN129" s="491"/>
      <c r="GO129" s="491"/>
      <c r="GP129" s="491"/>
      <c r="GQ129" s="490"/>
      <c r="GT129" s="491"/>
      <c r="GU129" s="491"/>
      <c r="GV129" s="491"/>
      <c r="GW129" s="491"/>
      <c r="GX129" s="491"/>
      <c r="GY129" s="514"/>
      <c r="GZ129" s="491"/>
      <c r="HA129" s="491"/>
      <c r="HB129" s="491"/>
      <c r="HC129" s="491"/>
      <c r="HD129" s="491"/>
      <c r="HZ129" s="570"/>
      <c r="IA129" s="715"/>
      <c r="IB129" s="570"/>
      <c r="IC129" s="715"/>
      <c r="ID129" s="570"/>
      <c r="IE129" s="723"/>
      <c r="IF129" s="570"/>
      <c r="IR129" s="491"/>
      <c r="IS129" s="491"/>
      <c r="IT129" s="491"/>
      <c r="IU129" s="491"/>
      <c r="IV129" s="490"/>
    </row>
    <row r="130" spans="1:256" ht="18" customHeight="1" thickTop="1">
      <c r="A130" s="490"/>
      <c r="B130" s="539"/>
      <c r="C130" s="539"/>
      <c r="D130" s="539"/>
      <c r="E130" s="539"/>
      <c r="F130" s="539"/>
      <c r="G130" s="539"/>
      <c r="H130" s="539"/>
      <c r="I130" s="539"/>
      <c r="Y130" s="539"/>
      <c r="AJ130" s="567"/>
      <c r="AK130" s="724"/>
      <c r="AL130" s="568"/>
      <c r="AM130" s="722" t="s">
        <v>607</v>
      </c>
      <c r="AN130" s="569"/>
      <c r="AO130" s="725" t="s">
        <v>608</v>
      </c>
      <c r="AP130" s="571"/>
      <c r="AQ130" s="539"/>
      <c r="AR130" s="567"/>
      <c r="AS130" s="724" t="s">
        <v>609</v>
      </c>
      <c r="AT130" s="568"/>
      <c r="AU130" s="722">
        <v>1</v>
      </c>
      <c r="AV130" s="569"/>
      <c r="AW130" s="725" t="s">
        <v>610</v>
      </c>
      <c r="AX130" s="571"/>
      <c r="AZ130" s="567"/>
      <c r="BA130" s="569"/>
      <c r="BB130" s="568"/>
      <c r="BC130" s="722"/>
      <c r="BD130" s="569"/>
      <c r="BE130" s="569"/>
      <c r="BF130" s="571"/>
      <c r="BQ130" s="613"/>
      <c r="CD130" s="687" t="s">
        <v>611</v>
      </c>
      <c r="CX130" s="570"/>
      <c r="CY130" s="715"/>
      <c r="CZ130" s="570"/>
      <c r="DA130" s="715"/>
      <c r="DB130" s="570"/>
      <c r="DC130" s="715"/>
      <c r="DD130" s="567"/>
      <c r="DE130" s="569"/>
      <c r="DF130" s="568"/>
      <c r="DG130" s="722"/>
      <c r="DH130" s="569"/>
      <c r="DI130" s="569"/>
      <c r="DJ130" s="571"/>
      <c r="DP130" s="539"/>
      <c r="DQ130" s="539"/>
      <c r="DR130" s="539"/>
      <c r="DS130" s="539"/>
      <c r="DT130" s="539"/>
      <c r="DU130" s="539"/>
      <c r="DV130" s="539"/>
      <c r="DW130" s="539"/>
      <c r="DX130" s="539"/>
      <c r="DY130" s="539"/>
      <c r="DZ130" s="539"/>
      <c r="EA130" s="539"/>
      <c r="EB130" s="539"/>
      <c r="EC130" s="490"/>
      <c r="EF130" s="539"/>
      <c r="EG130" s="539"/>
      <c r="EH130" s="539"/>
      <c r="EI130" s="491"/>
      <c r="EJ130" s="491"/>
      <c r="EK130" s="539"/>
      <c r="EL130" s="539"/>
      <c r="EM130" s="539"/>
      <c r="EN130" s="539"/>
      <c r="EO130" s="491"/>
      <c r="EP130" s="491"/>
      <c r="FL130" s="570"/>
      <c r="FM130" s="715"/>
      <c r="FN130" s="570"/>
      <c r="FO130" s="715"/>
      <c r="FP130" s="570"/>
      <c r="FQ130" s="715"/>
      <c r="FR130" s="570"/>
      <c r="GD130" s="539"/>
      <c r="GE130" s="539"/>
      <c r="GF130" s="539"/>
      <c r="GG130" s="539"/>
      <c r="GH130" s="539"/>
      <c r="GI130" s="539"/>
      <c r="GJ130" s="539"/>
      <c r="GK130" s="539"/>
      <c r="GL130" s="539"/>
      <c r="GM130" s="539"/>
      <c r="GN130" s="539"/>
      <c r="GO130" s="539"/>
      <c r="GP130" s="539"/>
      <c r="GQ130" s="490"/>
      <c r="GT130" s="539"/>
      <c r="GU130" s="539"/>
      <c r="GV130" s="539"/>
      <c r="GW130" s="491"/>
      <c r="GX130" s="491"/>
      <c r="GY130" s="539"/>
      <c r="GZ130" s="539"/>
      <c r="HA130" s="539"/>
      <c r="HB130" s="539"/>
      <c r="HC130" s="491"/>
      <c r="HD130" s="491"/>
      <c r="HZ130" s="570"/>
      <c r="IA130" s="715"/>
      <c r="IB130" s="570"/>
      <c r="IC130" s="715"/>
      <c r="ID130" s="570"/>
      <c r="IE130" s="715"/>
      <c r="IF130" s="570"/>
      <c r="IR130" s="539"/>
      <c r="IS130" s="539"/>
      <c r="IT130" s="539"/>
      <c r="IU130" s="539"/>
      <c r="IV130" s="490"/>
    </row>
    <row r="131" spans="1:256" ht="18" customHeight="1">
      <c r="A131" s="490"/>
      <c r="B131" s="539"/>
      <c r="C131" s="539"/>
      <c r="D131" s="539"/>
      <c r="E131" s="539"/>
      <c r="F131" s="539"/>
      <c r="G131" s="539"/>
      <c r="H131" s="539"/>
      <c r="I131" s="539"/>
      <c r="Y131" s="539"/>
      <c r="AJ131" s="567"/>
      <c r="AK131" s="724"/>
      <c r="AL131" s="568"/>
      <c r="AM131" s="722"/>
      <c r="AN131" s="569"/>
      <c r="AO131" s="725"/>
      <c r="AP131" s="571"/>
      <c r="AQ131" s="539"/>
      <c r="AR131" s="567"/>
      <c r="AS131" s="724" t="s">
        <v>609</v>
      </c>
      <c r="AT131" s="568"/>
      <c r="AU131" s="722">
        <v>3</v>
      </c>
      <c r="AV131" s="569"/>
      <c r="AW131" s="725" t="s">
        <v>612</v>
      </c>
      <c r="AX131" s="571"/>
      <c r="AZ131" s="567"/>
      <c r="BA131" s="724"/>
      <c r="BB131" s="568"/>
      <c r="BC131" s="722">
        <v>3</v>
      </c>
      <c r="BD131" s="569"/>
      <c r="BE131" s="725" t="s">
        <v>612</v>
      </c>
      <c r="BF131" s="571"/>
      <c r="BY131" s="613"/>
      <c r="CA131" s="613"/>
      <c r="CX131" s="570"/>
      <c r="CY131" s="715"/>
      <c r="CZ131" s="570"/>
      <c r="DA131" s="715"/>
      <c r="DB131" s="570"/>
      <c r="DC131" s="723"/>
      <c r="DD131" s="567"/>
      <c r="DE131" s="724" t="s">
        <v>613</v>
      </c>
      <c r="DF131" s="568"/>
      <c r="DG131" s="722" t="s">
        <v>614</v>
      </c>
      <c r="DH131" s="569"/>
      <c r="DI131" s="725" t="s">
        <v>615</v>
      </c>
      <c r="DJ131" s="571"/>
      <c r="DP131" s="726"/>
      <c r="DQ131" s="543"/>
      <c r="DR131" s="539"/>
      <c r="DS131" s="539"/>
      <c r="DT131" s="726"/>
      <c r="DU131" s="543"/>
      <c r="DV131" s="539"/>
      <c r="DW131" s="539"/>
      <c r="DX131" s="539"/>
      <c r="DY131" s="539"/>
      <c r="DZ131" s="539"/>
      <c r="EA131" s="539"/>
      <c r="EB131" s="539"/>
      <c r="EC131" s="490"/>
      <c r="EF131" s="726"/>
      <c r="EG131" s="727"/>
      <c r="EH131" s="539"/>
      <c r="EI131" s="728"/>
      <c r="EJ131" s="491"/>
      <c r="EK131" s="539"/>
      <c r="EL131" s="726"/>
      <c r="EM131" s="727"/>
      <c r="EN131" s="539"/>
      <c r="EO131" s="728"/>
      <c r="EP131" s="491"/>
      <c r="FL131" s="570"/>
      <c r="FM131" s="715"/>
      <c r="FN131" s="570"/>
      <c r="FO131" s="715"/>
      <c r="FP131" s="570"/>
      <c r="FQ131" s="723"/>
      <c r="FR131" s="570"/>
      <c r="GD131" s="726"/>
      <c r="GE131" s="543"/>
      <c r="GF131" s="539"/>
      <c r="GG131" s="539"/>
      <c r="GH131" s="726"/>
      <c r="GI131" s="543"/>
      <c r="GJ131" s="539"/>
      <c r="GK131" s="539"/>
      <c r="GL131" s="539"/>
      <c r="GM131" s="539"/>
      <c r="GN131" s="539"/>
      <c r="GO131" s="539"/>
      <c r="GP131" s="539"/>
      <c r="GQ131" s="490"/>
      <c r="GT131" s="726"/>
      <c r="GU131" s="727"/>
      <c r="GV131" s="539"/>
      <c r="GW131" s="728"/>
      <c r="GX131" s="491"/>
      <c r="GY131" s="539"/>
      <c r="GZ131" s="726"/>
      <c r="HA131" s="727"/>
      <c r="HB131" s="539"/>
      <c r="HC131" s="728"/>
      <c r="HD131" s="491"/>
      <c r="HZ131" s="570"/>
      <c r="IA131" s="715"/>
      <c r="IB131" s="570"/>
      <c r="IC131" s="715"/>
      <c r="ID131" s="570"/>
      <c r="IE131" s="723"/>
      <c r="IF131" s="570"/>
      <c r="IR131" s="726"/>
      <c r="IS131" s="543"/>
      <c r="IT131" s="539"/>
      <c r="IU131" s="539"/>
      <c r="IV131" s="490"/>
    </row>
    <row r="132" spans="1:256" ht="18" customHeight="1">
      <c r="A132" s="490"/>
      <c r="B132" s="729"/>
      <c r="C132" s="730"/>
      <c r="D132" s="731"/>
      <c r="E132" s="732"/>
      <c r="F132" s="539"/>
      <c r="G132" s="539"/>
      <c r="H132" s="729"/>
      <c r="I132" s="730"/>
      <c r="Y132" s="539"/>
      <c r="AJ132" s="567"/>
      <c r="AK132" s="724" t="s">
        <v>616</v>
      </c>
      <c r="AL132" s="568"/>
      <c r="AM132" s="722">
        <v>6</v>
      </c>
      <c r="AN132" s="569"/>
      <c r="AO132" s="725" t="s">
        <v>608</v>
      </c>
      <c r="AP132" s="571"/>
      <c r="AQ132" s="539"/>
      <c r="AR132" s="567"/>
      <c r="AS132" s="724"/>
      <c r="AT132" s="568"/>
      <c r="AU132" s="722"/>
      <c r="AV132" s="569"/>
      <c r="AW132" s="725" t="s">
        <v>617</v>
      </c>
      <c r="AX132" s="571"/>
      <c r="AZ132" s="567"/>
      <c r="BA132" s="724"/>
      <c r="BB132" s="568"/>
      <c r="BC132" s="722">
        <v>6</v>
      </c>
      <c r="BD132" s="569"/>
      <c r="BE132" s="725" t="s">
        <v>618</v>
      </c>
      <c r="BF132" s="571"/>
      <c r="BT132" s="626">
        <v>502</v>
      </c>
      <c r="BY132" s="626"/>
      <c r="CE132" s="706">
        <v>38.78</v>
      </c>
      <c r="CX132" s="570"/>
      <c r="CY132" s="715"/>
      <c r="CZ132" s="570"/>
      <c r="DA132" s="715"/>
      <c r="DB132" s="570"/>
      <c r="DC132" s="715"/>
      <c r="DD132" s="567"/>
      <c r="DE132" s="724"/>
      <c r="DF132" s="568"/>
      <c r="DG132" s="722"/>
      <c r="DH132" s="569"/>
      <c r="DI132" s="725"/>
      <c r="DJ132" s="571"/>
      <c r="DP132" s="726"/>
      <c r="DQ132" s="543"/>
      <c r="DR132" s="539"/>
      <c r="DS132" s="539"/>
      <c r="DT132" s="726"/>
      <c r="DU132" s="543"/>
      <c r="DV132" s="539"/>
      <c r="DW132" s="539"/>
      <c r="DX132" s="729"/>
      <c r="DY132" s="730"/>
      <c r="DZ132" s="731"/>
      <c r="EA132" s="732"/>
      <c r="EB132" s="539"/>
      <c r="EC132" s="490"/>
      <c r="EF132" s="733"/>
      <c r="EG132" s="734"/>
      <c r="EH132" s="539"/>
      <c r="EI132" s="728"/>
      <c r="EJ132" s="491"/>
      <c r="EK132" s="539"/>
      <c r="EL132" s="726"/>
      <c r="EM132" s="543"/>
      <c r="EN132" s="539"/>
      <c r="EO132" s="728"/>
      <c r="EP132" s="491"/>
      <c r="FL132" s="570"/>
      <c r="FM132" s="715"/>
      <c r="FN132" s="570"/>
      <c r="FO132" s="715"/>
      <c r="FP132" s="570"/>
      <c r="FQ132" s="715"/>
      <c r="FR132" s="570"/>
      <c r="GD132" s="726"/>
      <c r="GE132" s="543"/>
      <c r="GF132" s="539"/>
      <c r="GG132" s="539"/>
      <c r="GH132" s="726"/>
      <c r="GI132" s="543"/>
      <c r="GJ132" s="539"/>
      <c r="GK132" s="539"/>
      <c r="GL132" s="729"/>
      <c r="GM132" s="730"/>
      <c r="GN132" s="731"/>
      <c r="GO132" s="732"/>
      <c r="GP132" s="539"/>
      <c r="GQ132" s="490"/>
      <c r="GT132" s="733"/>
      <c r="GU132" s="734"/>
      <c r="GV132" s="539"/>
      <c r="GW132" s="728"/>
      <c r="GX132" s="491"/>
      <c r="GY132" s="539"/>
      <c r="GZ132" s="726"/>
      <c r="HA132" s="543"/>
      <c r="HB132" s="539"/>
      <c r="HC132" s="728"/>
      <c r="HD132" s="491"/>
      <c r="HZ132" s="570"/>
      <c r="IA132" s="715"/>
      <c r="IB132" s="570"/>
      <c r="IC132" s="715"/>
      <c r="ID132" s="570"/>
      <c r="IE132" s="715"/>
      <c r="IF132" s="570"/>
      <c r="IR132" s="726"/>
      <c r="IS132" s="543"/>
      <c r="IT132" s="539"/>
      <c r="IU132" s="539"/>
      <c r="IV132" s="490"/>
    </row>
    <row r="133" spans="1:256" ht="18" customHeight="1">
      <c r="A133" s="490"/>
      <c r="B133" s="539"/>
      <c r="C133" s="539"/>
      <c r="D133" s="539"/>
      <c r="E133" s="539"/>
      <c r="F133" s="539"/>
      <c r="G133" s="539"/>
      <c r="H133" s="514"/>
      <c r="I133" s="543"/>
      <c r="L133" s="517"/>
      <c r="Y133" s="539"/>
      <c r="AJ133" s="567"/>
      <c r="AK133" s="724" t="s">
        <v>619</v>
      </c>
      <c r="AL133" s="568"/>
      <c r="AM133" s="722">
        <v>6</v>
      </c>
      <c r="AN133" s="569"/>
      <c r="AO133" s="725" t="s">
        <v>620</v>
      </c>
      <c r="AP133" s="571"/>
      <c r="AQ133" s="539"/>
      <c r="AR133" s="567"/>
      <c r="AS133" s="724" t="s">
        <v>609</v>
      </c>
      <c r="AT133" s="568"/>
      <c r="AU133" s="722">
        <v>6</v>
      </c>
      <c r="AV133" s="569"/>
      <c r="AW133" s="725" t="s">
        <v>618</v>
      </c>
      <c r="AX133" s="571"/>
      <c r="AZ133" s="567"/>
      <c r="BA133" s="724" t="s">
        <v>616</v>
      </c>
      <c r="BB133" s="568"/>
      <c r="BC133" s="722">
        <v>8</v>
      </c>
      <c r="BD133" s="569"/>
      <c r="BE133" s="725" t="s">
        <v>621</v>
      </c>
      <c r="BF133" s="571"/>
      <c r="BW133" s="613"/>
      <c r="BY133" s="613"/>
      <c r="CB133" s="613"/>
      <c r="CX133" s="570"/>
      <c r="CY133" s="715"/>
      <c r="CZ133" s="570"/>
      <c r="DA133" s="715"/>
      <c r="DB133" s="570"/>
      <c r="DC133" s="735"/>
      <c r="DD133" s="567"/>
      <c r="DE133" s="724" t="s">
        <v>622</v>
      </c>
      <c r="DF133" s="568"/>
      <c r="DG133" s="722" t="s">
        <v>623</v>
      </c>
      <c r="DH133" s="569"/>
      <c r="DI133" s="725" t="s">
        <v>624</v>
      </c>
      <c r="DJ133" s="571"/>
      <c r="DP133" s="726"/>
      <c r="DQ133" s="543"/>
      <c r="DR133" s="539"/>
      <c r="DS133" s="539"/>
      <c r="DT133" s="726"/>
      <c r="DU133" s="543"/>
      <c r="DV133" s="539"/>
      <c r="DW133" s="539"/>
      <c r="DX133" s="539"/>
      <c r="DY133" s="539"/>
      <c r="DZ133" s="539"/>
      <c r="EA133" s="539"/>
      <c r="EB133" s="539"/>
      <c r="EC133" s="490"/>
      <c r="EF133" s="514"/>
      <c r="EG133" s="727"/>
      <c r="EH133" s="539"/>
      <c r="EI133" s="728"/>
      <c r="EJ133" s="491"/>
      <c r="EK133" s="539"/>
      <c r="EL133" s="726"/>
      <c r="EM133" s="727"/>
      <c r="EN133" s="539"/>
      <c r="EO133" s="728"/>
      <c r="EP133" s="491"/>
      <c r="FL133" s="570"/>
      <c r="FM133" s="715"/>
      <c r="FN133" s="570"/>
      <c r="FO133" s="715"/>
      <c r="FP133" s="570"/>
      <c r="FQ133" s="735"/>
      <c r="FR133" s="570"/>
      <c r="GD133" s="726"/>
      <c r="GE133" s="543"/>
      <c r="GF133" s="539"/>
      <c r="GG133" s="539"/>
      <c r="GH133" s="726"/>
      <c r="GI133" s="543"/>
      <c r="GJ133" s="539"/>
      <c r="GK133" s="539"/>
      <c r="GL133" s="539"/>
      <c r="GM133" s="539"/>
      <c r="GN133" s="539"/>
      <c r="GO133" s="539"/>
      <c r="GP133" s="539"/>
      <c r="GQ133" s="490"/>
      <c r="GT133" s="514"/>
      <c r="GU133" s="727"/>
      <c r="GV133" s="539"/>
      <c r="GW133" s="728"/>
      <c r="GX133" s="491"/>
      <c r="GY133" s="539"/>
      <c r="GZ133" s="726"/>
      <c r="HA133" s="727"/>
      <c r="HB133" s="539"/>
      <c r="HC133" s="728"/>
      <c r="HD133" s="491"/>
      <c r="HZ133" s="570"/>
      <c r="IA133" s="715"/>
      <c r="IB133" s="570"/>
      <c r="IC133" s="715"/>
      <c r="ID133" s="570"/>
      <c r="IE133" s="735"/>
      <c r="IF133" s="570"/>
      <c r="IR133" s="726"/>
      <c r="IS133" s="543"/>
      <c r="IT133" s="539"/>
      <c r="IU133" s="539"/>
      <c r="IV133" s="490"/>
    </row>
    <row r="134" spans="1:256" ht="18" customHeight="1">
      <c r="A134" s="490"/>
      <c r="B134" s="729"/>
      <c r="C134" s="730"/>
      <c r="D134" s="731"/>
      <c r="E134" s="732"/>
      <c r="F134" s="539"/>
      <c r="G134" s="539"/>
      <c r="H134" s="539"/>
      <c r="I134" s="539"/>
      <c r="Y134" s="539"/>
      <c r="AJ134" s="567"/>
      <c r="AK134" s="724"/>
      <c r="AL134" s="568"/>
      <c r="AM134" s="722"/>
      <c r="AN134" s="569"/>
      <c r="AO134" s="725"/>
      <c r="AP134" s="571"/>
      <c r="AQ134" s="539"/>
      <c r="AR134" s="567"/>
      <c r="AS134" s="724" t="s">
        <v>625</v>
      </c>
      <c r="AT134" s="568"/>
      <c r="AU134" s="722">
        <v>3</v>
      </c>
      <c r="AV134" s="569"/>
      <c r="AW134" s="725" t="s">
        <v>612</v>
      </c>
      <c r="AX134" s="571"/>
      <c r="AZ134" s="567"/>
      <c r="BA134" s="724"/>
      <c r="BB134" s="568"/>
      <c r="BC134" s="722" t="s">
        <v>303</v>
      </c>
      <c r="BD134" s="569"/>
      <c r="BE134" s="725" t="s">
        <v>626</v>
      </c>
      <c r="BF134" s="571"/>
      <c r="BM134" s="613"/>
      <c r="CH134" s="687" t="s">
        <v>627</v>
      </c>
      <c r="CX134" s="570"/>
      <c r="CY134" s="570"/>
      <c r="CZ134" s="570"/>
      <c r="DA134" s="736"/>
      <c r="DB134" s="570"/>
      <c r="DC134" s="570"/>
      <c r="DD134" s="567"/>
      <c r="DE134" s="569"/>
      <c r="DF134" s="568"/>
      <c r="DG134" s="737"/>
      <c r="DH134" s="569"/>
      <c r="DI134" s="569"/>
      <c r="DJ134" s="571"/>
      <c r="DP134" s="726"/>
      <c r="DQ134" s="543"/>
      <c r="DR134" s="539"/>
      <c r="DS134" s="539"/>
      <c r="DT134" s="726"/>
      <c r="DU134" s="543"/>
      <c r="DV134" s="539"/>
      <c r="DW134" s="539"/>
      <c r="DX134" s="729"/>
      <c r="DY134" s="730"/>
      <c r="DZ134" s="731"/>
      <c r="EA134" s="732"/>
      <c r="EB134" s="539"/>
      <c r="EC134" s="490"/>
      <c r="EF134" s="726"/>
      <c r="EG134" s="727"/>
      <c r="EH134" s="539"/>
      <c r="EI134" s="728"/>
      <c r="EJ134" s="491"/>
      <c r="EK134" s="539"/>
      <c r="EL134" s="726"/>
      <c r="EM134" s="543"/>
      <c r="EN134" s="539"/>
      <c r="EO134" s="728"/>
      <c r="EP134" s="491"/>
      <c r="FL134" s="570"/>
      <c r="FM134" s="570"/>
      <c r="FN134" s="570"/>
      <c r="FO134" s="736"/>
      <c r="FP134" s="570"/>
      <c r="FQ134" s="570"/>
      <c r="FR134" s="570"/>
      <c r="GD134" s="726"/>
      <c r="GE134" s="543"/>
      <c r="GF134" s="539"/>
      <c r="GG134" s="539"/>
      <c r="GH134" s="726"/>
      <c r="GI134" s="543"/>
      <c r="GJ134" s="539"/>
      <c r="GK134" s="539"/>
      <c r="GL134" s="729"/>
      <c r="GM134" s="730"/>
      <c r="GN134" s="731"/>
      <c r="GO134" s="732"/>
      <c r="GP134" s="539"/>
      <c r="GQ134" s="490"/>
      <c r="GT134" s="726"/>
      <c r="GU134" s="727"/>
      <c r="GV134" s="539"/>
      <c r="GW134" s="728"/>
      <c r="GX134" s="491"/>
      <c r="GY134" s="539"/>
      <c r="GZ134" s="726"/>
      <c r="HA134" s="543"/>
      <c r="HB134" s="539"/>
      <c r="HC134" s="728"/>
      <c r="HD134" s="491"/>
      <c r="HZ134" s="570"/>
      <c r="IA134" s="570"/>
      <c r="IB134" s="570"/>
      <c r="IC134" s="736"/>
      <c r="ID134" s="570"/>
      <c r="IE134" s="570"/>
      <c r="IF134" s="570"/>
      <c r="IR134" s="726"/>
      <c r="IS134" s="543"/>
      <c r="IT134" s="539"/>
      <c r="IU134" s="539"/>
      <c r="IV134" s="490"/>
    </row>
    <row r="135" spans="1:256" ht="18" customHeight="1">
      <c r="A135" s="490"/>
      <c r="B135" s="539"/>
      <c r="C135" s="539"/>
      <c r="D135" s="539"/>
      <c r="E135" s="539"/>
      <c r="F135" s="539"/>
      <c r="G135" s="539"/>
      <c r="H135" s="539"/>
      <c r="I135" s="539"/>
      <c r="Y135" s="539"/>
      <c r="AJ135" s="567"/>
      <c r="AK135" s="724"/>
      <c r="AL135" s="568"/>
      <c r="AM135" s="722" t="s">
        <v>628</v>
      </c>
      <c r="AN135" s="569"/>
      <c r="AO135" s="725" t="s">
        <v>608</v>
      </c>
      <c r="AP135" s="571"/>
      <c r="AQ135" s="539"/>
      <c r="AR135" s="567"/>
      <c r="AS135" s="724" t="s">
        <v>625</v>
      </c>
      <c r="AT135" s="568"/>
      <c r="AU135" s="722">
        <v>6</v>
      </c>
      <c r="AV135" s="569"/>
      <c r="AW135" s="725" t="s">
        <v>618</v>
      </c>
      <c r="AX135" s="571"/>
      <c r="AZ135" s="567"/>
      <c r="BA135" s="724"/>
      <c r="BB135" s="568"/>
      <c r="BC135" s="722" t="s">
        <v>307</v>
      </c>
      <c r="BD135" s="569"/>
      <c r="BE135" s="725" t="s">
        <v>626</v>
      </c>
      <c r="BF135" s="571"/>
      <c r="BU135" s="613"/>
      <c r="BV135" s="613"/>
      <c r="BY135" s="613"/>
      <c r="CX135" s="570"/>
      <c r="CY135" s="715"/>
      <c r="CZ135" s="570"/>
      <c r="DA135" s="715"/>
      <c r="DB135" s="570"/>
      <c r="DC135" s="735"/>
      <c r="DD135" s="567"/>
      <c r="DE135" s="724" t="s">
        <v>629</v>
      </c>
      <c r="DF135" s="568"/>
      <c r="DG135" s="722" t="s">
        <v>630</v>
      </c>
      <c r="DH135" s="569"/>
      <c r="DI135" s="725" t="s">
        <v>631</v>
      </c>
      <c r="DJ135" s="571"/>
      <c r="DP135" s="726"/>
      <c r="DQ135" s="543"/>
      <c r="DR135" s="539"/>
      <c r="DS135" s="539"/>
      <c r="DT135" s="726"/>
      <c r="DU135" s="543"/>
      <c r="DV135" s="539"/>
      <c r="DW135" s="539"/>
      <c r="DX135" s="539"/>
      <c r="DY135" s="539"/>
      <c r="DZ135" s="539"/>
      <c r="EA135" s="539"/>
      <c r="EB135" s="539"/>
      <c r="EC135" s="490"/>
      <c r="EF135" s="726"/>
      <c r="EG135" s="727"/>
      <c r="EH135" s="539"/>
      <c r="EI135" s="728"/>
      <c r="EJ135" s="491"/>
      <c r="EK135" s="539"/>
      <c r="EL135" s="726"/>
      <c r="EM135" s="727"/>
      <c r="EN135" s="539"/>
      <c r="EO135" s="728"/>
      <c r="EP135" s="491"/>
      <c r="FL135" s="570"/>
      <c r="FM135" s="715"/>
      <c r="FN135" s="570"/>
      <c r="FO135" s="715"/>
      <c r="FP135" s="570"/>
      <c r="FQ135" s="735"/>
      <c r="FR135" s="570"/>
      <c r="GD135" s="726"/>
      <c r="GE135" s="543"/>
      <c r="GF135" s="539"/>
      <c r="GG135" s="539"/>
      <c r="GH135" s="726"/>
      <c r="GI135" s="543"/>
      <c r="GJ135" s="539"/>
      <c r="GK135" s="539"/>
      <c r="GL135" s="539"/>
      <c r="GM135" s="539"/>
      <c r="GN135" s="539"/>
      <c r="GO135" s="539"/>
      <c r="GP135" s="539"/>
      <c r="GQ135" s="490"/>
      <c r="GT135" s="726"/>
      <c r="GU135" s="727"/>
      <c r="GV135" s="539"/>
      <c r="GW135" s="728"/>
      <c r="GX135" s="491"/>
      <c r="GY135" s="539"/>
      <c r="GZ135" s="726"/>
      <c r="HA135" s="727"/>
      <c r="HB135" s="539"/>
      <c r="HC135" s="728"/>
      <c r="HD135" s="491"/>
      <c r="HZ135" s="570"/>
      <c r="IA135" s="715"/>
      <c r="IB135" s="570"/>
      <c r="IC135" s="715"/>
      <c r="ID135" s="570"/>
      <c r="IE135" s="735"/>
      <c r="IF135" s="570"/>
      <c r="IR135" s="726"/>
      <c r="IS135" s="543"/>
      <c r="IT135" s="539"/>
      <c r="IU135" s="539"/>
      <c r="IV135" s="490"/>
    </row>
    <row r="136" spans="1:256" ht="18" customHeight="1" thickBot="1">
      <c r="A136" s="490"/>
      <c r="B136" s="539"/>
      <c r="C136" s="539"/>
      <c r="D136" s="539"/>
      <c r="E136" s="539"/>
      <c r="F136" s="539"/>
      <c r="G136" s="539"/>
      <c r="H136" s="539"/>
      <c r="I136" s="539"/>
      <c r="Y136" s="539"/>
      <c r="AJ136" s="607"/>
      <c r="AK136" s="609"/>
      <c r="AL136" s="608"/>
      <c r="AM136" s="738"/>
      <c r="AN136" s="609"/>
      <c r="AO136" s="739"/>
      <c r="AP136" s="612"/>
      <c r="AQ136" s="539"/>
      <c r="AR136" s="607"/>
      <c r="AS136" s="609"/>
      <c r="AT136" s="608"/>
      <c r="AU136" s="738"/>
      <c r="AV136" s="609"/>
      <c r="AW136" s="739"/>
      <c r="AX136" s="612"/>
      <c r="AZ136" s="607"/>
      <c r="BA136" s="609"/>
      <c r="BB136" s="608"/>
      <c r="BC136" s="738"/>
      <c r="BD136" s="609"/>
      <c r="BE136" s="739"/>
      <c r="BF136" s="612"/>
      <c r="BV136" s="626">
        <v>501</v>
      </c>
      <c r="CE136" s="708">
        <v>38.771</v>
      </c>
      <c r="CX136" s="570"/>
      <c r="CY136" s="570"/>
      <c r="CZ136" s="570"/>
      <c r="DA136" s="715"/>
      <c r="DB136" s="570"/>
      <c r="DC136" s="715"/>
      <c r="DD136" s="607"/>
      <c r="DE136" s="609"/>
      <c r="DF136" s="608"/>
      <c r="DG136" s="738"/>
      <c r="DH136" s="609"/>
      <c r="DI136" s="739"/>
      <c r="DJ136" s="612"/>
      <c r="DP136" s="539"/>
      <c r="DQ136" s="539"/>
      <c r="DR136" s="539"/>
      <c r="DS136" s="539"/>
      <c r="DT136" s="539"/>
      <c r="DU136" s="539"/>
      <c r="DV136" s="539"/>
      <c r="DW136" s="539"/>
      <c r="DX136" s="539"/>
      <c r="DY136" s="539"/>
      <c r="DZ136" s="539"/>
      <c r="EA136" s="539"/>
      <c r="EB136" s="539"/>
      <c r="EF136" s="539"/>
      <c r="EG136" s="539"/>
      <c r="EH136" s="539"/>
      <c r="EI136" s="491"/>
      <c r="EJ136" s="491"/>
      <c r="EK136" s="539"/>
      <c r="EL136" s="539"/>
      <c r="EM136" s="539"/>
      <c r="EN136" s="539"/>
      <c r="EO136" s="491"/>
      <c r="EP136" s="491"/>
      <c r="FL136" s="570"/>
      <c r="FM136" s="570"/>
      <c r="FN136" s="570"/>
      <c r="FO136" s="715"/>
      <c r="FP136" s="570"/>
      <c r="FQ136" s="715"/>
      <c r="FR136" s="570"/>
      <c r="GD136" s="539"/>
      <c r="GE136" s="539"/>
      <c r="GF136" s="539"/>
      <c r="GG136" s="539"/>
      <c r="GH136" s="539"/>
      <c r="GI136" s="539"/>
      <c r="GJ136" s="539"/>
      <c r="GK136" s="539"/>
      <c r="GL136" s="539"/>
      <c r="GM136" s="539"/>
      <c r="GN136" s="539"/>
      <c r="GO136" s="539"/>
      <c r="GP136" s="539"/>
      <c r="GT136" s="539"/>
      <c r="GU136" s="539"/>
      <c r="GV136" s="539"/>
      <c r="GW136" s="491"/>
      <c r="GX136" s="491"/>
      <c r="GY136" s="539"/>
      <c r="GZ136" s="539"/>
      <c r="HA136" s="539"/>
      <c r="HB136" s="539"/>
      <c r="HC136" s="491"/>
      <c r="HD136" s="491"/>
      <c r="HZ136" s="570"/>
      <c r="IA136" s="570"/>
      <c r="IB136" s="570"/>
      <c r="IC136" s="715"/>
      <c r="ID136" s="570"/>
      <c r="IE136" s="715"/>
      <c r="IF136" s="570"/>
      <c r="IR136" s="539"/>
      <c r="IS136" s="539"/>
      <c r="IT136" s="539"/>
      <c r="IU136" s="539"/>
      <c r="IV136" s="490"/>
    </row>
    <row r="137" spans="1:256" ht="18" customHeight="1">
      <c r="A137" s="490"/>
      <c r="IV137" s="490"/>
    </row>
    <row r="138" spans="1:256" ht="18" customHeight="1">
      <c r="A138" s="490"/>
      <c r="IV138" s="490"/>
    </row>
    <row r="139" spans="1:256" ht="18" customHeight="1">
      <c r="A139" s="490"/>
      <c r="IV139" s="490"/>
    </row>
    <row r="140" spans="1:256" ht="18" customHeight="1">
      <c r="A140" s="490"/>
      <c r="AH140" s="493" t="s">
        <v>479</v>
      </c>
      <c r="AI140" s="494" t="s">
        <v>479</v>
      </c>
      <c r="BO140" s="493" t="s">
        <v>479</v>
      </c>
      <c r="BP140" s="494" t="s">
        <v>479</v>
      </c>
      <c r="BY140" s="539"/>
      <c r="BZ140" s="539"/>
      <c r="CA140" s="491"/>
      <c r="CB140" s="491"/>
      <c r="CV140" s="493" t="s">
        <v>479</v>
      </c>
      <c r="CW140" s="494" t="s">
        <v>479</v>
      </c>
      <c r="EC140" s="493" t="s">
        <v>479</v>
      </c>
      <c r="ED140" s="494" t="s">
        <v>479</v>
      </c>
      <c r="FJ140" s="493" t="s">
        <v>479</v>
      </c>
      <c r="FK140" s="494" t="s">
        <v>479</v>
      </c>
      <c r="GQ140" s="493" t="s">
        <v>479</v>
      </c>
      <c r="GR140" s="494" t="s">
        <v>479</v>
      </c>
      <c r="HX140" s="493" t="s">
        <v>479</v>
      </c>
      <c r="HY140" s="494" t="s">
        <v>479</v>
      </c>
      <c r="IV140" s="490"/>
    </row>
  </sheetData>
  <sheetProtection password="E755" sheet="1" objects="1" scenarios="1"/>
  <mergeCells count="9">
    <mergeCell ref="IL2:IQ2"/>
    <mergeCell ref="IJ4:IM4"/>
    <mergeCell ref="IP4:IS4"/>
    <mergeCell ref="IJ6:IK6"/>
    <mergeCell ref="IL6:IM6"/>
    <mergeCell ref="IP6:IQ6"/>
    <mergeCell ref="IR6:IS6"/>
    <mergeCell ref="IJ5:IM5"/>
    <mergeCell ref="IP5:IS5"/>
  </mergeCells>
  <printOptions verticalCentered="1"/>
  <pageMargins left="0.1968503937007874" right="0.1968503937007874" top="0.5905511811023623" bottom="0.5905511811023623" header="0" footer="0"/>
  <pageSetup horizontalDpi="300" verticalDpi="300" orientation="portrait" pageOrder="overThenDown" paperSize="8" scale="45" r:id="rId39"/>
  <drawing r:id="rId38"/>
  <legacyDrawing r:id="rId37"/>
  <oleObjects>
    <oleObject progId="Paint.Picture" shapeId="413735" r:id="rId1"/>
    <oleObject progId="Paint.Picture" shapeId="413736" r:id="rId2"/>
    <oleObject progId="Paint.Picture" shapeId="413737" r:id="rId3"/>
    <oleObject progId="Paint.Picture" shapeId="413738" r:id="rId4"/>
    <oleObject progId="Paint.Picture" shapeId="413739" r:id="rId5"/>
    <oleObject progId="Paint.Picture" shapeId="413740" r:id="rId6"/>
    <oleObject progId="Paint.Picture" shapeId="413741" r:id="rId7"/>
    <oleObject progId="Paint.Picture" shapeId="413742" r:id="rId8"/>
    <oleObject progId="Paint.Picture" shapeId="413743" r:id="rId9"/>
    <oleObject progId="Paint.Picture" shapeId="413744" r:id="rId10"/>
    <oleObject progId="Paint.Picture" shapeId="413745" r:id="rId11"/>
    <oleObject progId="Paint.Picture" shapeId="413746" r:id="rId12"/>
    <oleObject progId="Paint.Picture" shapeId="413747" r:id="rId13"/>
    <oleObject progId="Paint.Picture" shapeId="413748" r:id="rId14"/>
    <oleObject progId="Paint.Picture" shapeId="413749" r:id="rId15"/>
    <oleObject progId="Paint.Picture" shapeId="413750" r:id="rId16"/>
    <oleObject progId="Paint.Picture" shapeId="413751" r:id="rId17"/>
    <oleObject progId="Paint.Picture" shapeId="413752" r:id="rId18"/>
    <oleObject progId="Paint.Picture" shapeId="413753" r:id="rId19"/>
    <oleObject progId="Paint.Picture" shapeId="413754" r:id="rId20"/>
    <oleObject progId="Paint.Picture" shapeId="413755" r:id="rId21"/>
    <oleObject progId="Paint.Picture" shapeId="413756" r:id="rId22"/>
    <oleObject progId="Paint.Picture" shapeId="413757" r:id="rId23"/>
    <oleObject progId="Paint.Picture" shapeId="413758" r:id="rId24"/>
    <oleObject progId="Paint.Picture" shapeId="413759" r:id="rId25"/>
    <oleObject progId="Paint.Picture" shapeId="413760" r:id="rId26"/>
    <oleObject progId="Paint.Picture" shapeId="413761" r:id="rId27"/>
    <oleObject progId="Paint.Picture" shapeId="413762" r:id="rId28"/>
    <oleObject progId="Paint.Picture" shapeId="413765" r:id="rId29"/>
    <oleObject progId="Paint.Picture" shapeId="413768" r:id="rId30"/>
    <oleObject progId="Paint.Picture" shapeId="413772" r:id="rId31"/>
    <oleObject progId="Paint.Picture" shapeId="413773" r:id="rId32"/>
    <oleObject progId="Paint.Picture" shapeId="413774" r:id="rId33"/>
    <oleObject progId="Paint.Picture" shapeId="413776" r:id="rId34"/>
    <oleObject progId="Paint.Picture" shapeId="413777" r:id="rId35"/>
    <oleObject progId="Paint.Picture" shapeId="413778" r:id="rId36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N20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1.75390625" style="127" customWidth="1"/>
    <col min="2" max="2" width="5.75390625" style="127" customWidth="1"/>
    <col min="3" max="3" width="15.75390625" style="177" customWidth="1"/>
    <col min="4" max="13" width="15.75390625" style="127" customWidth="1"/>
    <col min="14" max="14" width="5.75390625" style="127" customWidth="1"/>
    <col min="15" max="15" width="2.75390625" style="127" customWidth="1"/>
    <col min="16" max="16384" width="9.125" style="127" customWidth="1"/>
  </cols>
  <sheetData>
    <row r="1" spans="3:12" s="125" customFormat="1" ht="9.75" customHeight="1" thickBot="1"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2:14" ht="54.75" customHeight="1" thickBot="1">
      <c r="B2" s="487" t="s">
        <v>154</v>
      </c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9"/>
    </row>
    <row r="3" spans="3:12" s="125" customFormat="1" ht="9.75" customHeight="1" thickBot="1"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2:14" ht="30" customHeight="1">
      <c r="B4" s="133"/>
      <c r="C4" s="134"/>
      <c r="D4" s="134"/>
      <c r="E4" s="134"/>
      <c r="F4" s="134"/>
      <c r="G4" s="134"/>
      <c r="H4" s="134"/>
      <c r="I4" s="134"/>
      <c r="J4" s="134"/>
      <c r="K4" s="135"/>
      <c r="L4" s="135"/>
      <c r="M4" s="135"/>
      <c r="N4" s="136"/>
    </row>
    <row r="5" spans="2:14" ht="30" customHeight="1">
      <c r="B5" s="137"/>
      <c r="C5" s="138"/>
      <c r="D5" s="139"/>
      <c r="E5" s="139"/>
      <c r="F5" s="139"/>
      <c r="G5" s="139"/>
      <c r="H5" s="140" t="s">
        <v>18</v>
      </c>
      <c r="I5" s="139"/>
      <c r="J5" s="139"/>
      <c r="K5" s="141"/>
      <c r="L5" s="141"/>
      <c r="M5" s="142"/>
      <c r="N5" s="143"/>
    </row>
    <row r="6" spans="2:14" s="152" customFormat="1" ht="21" customHeight="1" thickBot="1">
      <c r="B6" s="144"/>
      <c r="C6" s="145" t="s">
        <v>2</v>
      </c>
      <c r="D6" s="146" t="s">
        <v>13</v>
      </c>
      <c r="E6" s="146" t="s">
        <v>14</v>
      </c>
      <c r="F6" s="147" t="s">
        <v>15</v>
      </c>
      <c r="G6" s="148"/>
      <c r="H6" s="149"/>
      <c r="I6" s="149"/>
      <c r="J6" s="150" t="s">
        <v>16</v>
      </c>
      <c r="K6" s="149"/>
      <c r="L6" s="149"/>
      <c r="M6" s="151"/>
      <c r="N6" s="143"/>
    </row>
    <row r="7" spans="2:14" s="161" customFormat="1" ht="21" customHeight="1" thickTop="1">
      <c r="B7" s="137"/>
      <c r="C7" s="153"/>
      <c r="D7" s="154"/>
      <c r="E7" s="155"/>
      <c r="F7" s="156"/>
      <c r="G7" s="157"/>
      <c r="H7" s="158"/>
      <c r="I7" s="158"/>
      <c r="J7" s="159"/>
      <c r="K7" s="158"/>
      <c r="L7" s="158"/>
      <c r="M7" s="160"/>
      <c r="N7" s="143"/>
    </row>
    <row r="8" spans="2:14" s="161" customFormat="1" ht="21" customHeight="1">
      <c r="B8" s="162"/>
      <c r="C8" s="312">
        <v>1</v>
      </c>
      <c r="D8" s="165">
        <v>38.559</v>
      </c>
      <c r="E8" s="165">
        <v>39.062</v>
      </c>
      <c r="F8" s="166">
        <f>(E8-D8)*1000</f>
        <v>503.0000000000001</v>
      </c>
      <c r="G8" s="329"/>
      <c r="H8" s="167"/>
      <c r="I8" s="158"/>
      <c r="J8" s="168" t="s">
        <v>35</v>
      </c>
      <c r="K8" s="167"/>
      <c r="L8" s="167"/>
      <c r="M8" s="169"/>
      <c r="N8" s="143"/>
    </row>
    <row r="9" spans="2:14" s="161" customFormat="1" ht="21" customHeight="1">
      <c r="B9" s="137"/>
      <c r="C9" s="312"/>
      <c r="D9" s="165"/>
      <c r="E9" s="165"/>
      <c r="F9" s="166"/>
      <c r="G9" s="329"/>
      <c r="H9" s="158"/>
      <c r="I9" s="158"/>
      <c r="J9" s="170" t="s">
        <v>155</v>
      </c>
      <c r="K9" s="158"/>
      <c r="L9" s="158"/>
      <c r="M9" s="160"/>
      <c r="N9" s="143"/>
    </row>
    <row r="10" spans="2:14" s="161" customFormat="1" ht="21" customHeight="1">
      <c r="B10" s="137"/>
      <c r="C10" s="163" t="s">
        <v>156</v>
      </c>
      <c r="D10" s="165">
        <v>38.077</v>
      </c>
      <c r="E10" s="290">
        <v>38.331</v>
      </c>
      <c r="F10" s="166">
        <f>(E10-D10)*1000</f>
        <v>254.0000000000049</v>
      </c>
      <c r="G10" s="329"/>
      <c r="H10" s="167"/>
      <c r="I10" s="158"/>
      <c r="J10" s="168" t="s">
        <v>35</v>
      </c>
      <c r="K10" s="167"/>
      <c r="L10" s="167"/>
      <c r="M10" s="169"/>
      <c r="N10" s="143"/>
    </row>
    <row r="11" spans="2:14" s="161" customFormat="1" ht="21" customHeight="1">
      <c r="B11" s="162"/>
      <c r="C11" s="312"/>
      <c r="D11" s="165"/>
      <c r="E11" s="165"/>
      <c r="F11" s="166"/>
      <c r="G11" s="329"/>
      <c r="H11" s="158"/>
      <c r="I11" s="158"/>
      <c r="J11" s="170" t="s">
        <v>157</v>
      </c>
      <c r="K11" s="158"/>
      <c r="L11" s="158"/>
      <c r="M11" s="160"/>
      <c r="N11" s="143"/>
    </row>
    <row r="12" spans="2:14" s="161" customFormat="1" ht="21" customHeight="1">
      <c r="B12" s="137"/>
      <c r="C12" s="312" t="s">
        <v>160</v>
      </c>
      <c r="D12" s="165">
        <v>38.077</v>
      </c>
      <c r="E12" s="165">
        <v>39.062</v>
      </c>
      <c r="F12" s="166">
        <f>(E12-D12)*1000</f>
        <v>984.9999999999994</v>
      </c>
      <c r="G12" s="157"/>
      <c r="H12" s="158"/>
      <c r="I12" s="158"/>
      <c r="J12" s="170" t="s">
        <v>169</v>
      </c>
      <c r="K12" s="167"/>
      <c r="L12" s="167"/>
      <c r="M12" s="169"/>
      <c r="N12" s="143"/>
    </row>
    <row r="13" spans="2:14" s="161" customFormat="1" ht="21" customHeight="1">
      <c r="B13" s="137"/>
      <c r="C13" s="312"/>
      <c r="D13" s="165"/>
      <c r="E13" s="165"/>
      <c r="F13" s="166"/>
      <c r="G13" s="157"/>
      <c r="H13" s="158"/>
      <c r="I13" s="158"/>
      <c r="J13" s="170"/>
      <c r="K13" s="167"/>
      <c r="L13" s="167"/>
      <c r="M13" s="169"/>
      <c r="N13" s="143"/>
    </row>
    <row r="14" spans="2:14" s="161" customFormat="1" ht="21" customHeight="1">
      <c r="B14" s="162"/>
      <c r="C14" s="312">
        <v>2</v>
      </c>
      <c r="D14" s="165">
        <v>38.523</v>
      </c>
      <c r="E14" s="165">
        <v>39.006</v>
      </c>
      <c r="F14" s="166">
        <f>(E14-D14)*1000</f>
        <v>482.999999999997</v>
      </c>
      <c r="G14" s="329"/>
      <c r="H14" s="167"/>
      <c r="I14" s="158"/>
      <c r="J14" s="168" t="s">
        <v>35</v>
      </c>
      <c r="K14" s="167"/>
      <c r="L14" s="167"/>
      <c r="M14" s="169"/>
      <c r="N14" s="143"/>
    </row>
    <row r="15" spans="2:14" s="161" customFormat="1" ht="21" customHeight="1">
      <c r="B15" s="162"/>
      <c r="C15" s="312"/>
      <c r="D15" s="165"/>
      <c r="E15" s="165"/>
      <c r="F15" s="166"/>
      <c r="G15" s="329"/>
      <c r="H15" s="158"/>
      <c r="I15" s="158"/>
      <c r="J15" s="170" t="s">
        <v>158</v>
      </c>
      <c r="K15" s="158"/>
      <c r="L15" s="158"/>
      <c r="M15" s="160"/>
      <c r="N15" s="143"/>
    </row>
    <row r="16" spans="2:14" s="161" customFormat="1" ht="21" customHeight="1">
      <c r="B16" s="162"/>
      <c r="C16" s="163" t="s">
        <v>50</v>
      </c>
      <c r="D16" s="290">
        <v>37.761</v>
      </c>
      <c r="E16" s="165">
        <v>38.293</v>
      </c>
      <c r="F16" s="166">
        <f>(E16-D16)*1000</f>
        <v>531.9999999999965</v>
      </c>
      <c r="G16" s="329"/>
      <c r="H16" s="167"/>
      <c r="I16" s="158"/>
      <c r="J16" s="168" t="s">
        <v>35</v>
      </c>
      <c r="K16" s="167"/>
      <c r="L16" s="167"/>
      <c r="M16" s="169"/>
      <c r="N16" s="143"/>
    </row>
    <row r="17" spans="2:14" s="161" customFormat="1" ht="21" customHeight="1">
      <c r="B17" s="162"/>
      <c r="C17" s="312"/>
      <c r="D17" s="165"/>
      <c r="E17" s="165"/>
      <c r="F17" s="166"/>
      <c r="G17" s="329"/>
      <c r="H17" s="158"/>
      <c r="I17" s="158"/>
      <c r="J17" s="170" t="s">
        <v>159</v>
      </c>
      <c r="K17" s="158"/>
      <c r="L17" s="158"/>
      <c r="M17" s="160"/>
      <c r="N17" s="143"/>
    </row>
    <row r="18" spans="2:14" s="161" customFormat="1" ht="21" customHeight="1">
      <c r="B18" s="162"/>
      <c r="C18" s="312" t="s">
        <v>161</v>
      </c>
      <c r="D18" s="290">
        <v>37.761</v>
      </c>
      <c r="E18" s="165">
        <v>39.006</v>
      </c>
      <c r="F18" s="166">
        <f aca="true" t="shared" si="0" ref="F18:F54">(E18-D18)*1000</f>
        <v>1244.9999999999975</v>
      </c>
      <c r="G18" s="157"/>
      <c r="H18" s="167"/>
      <c r="I18" s="158"/>
      <c r="J18" s="170" t="s">
        <v>169</v>
      </c>
      <c r="K18" s="158"/>
      <c r="L18" s="167"/>
      <c r="M18" s="169"/>
      <c r="N18" s="143"/>
    </row>
    <row r="19" spans="2:14" s="161" customFormat="1" ht="21" customHeight="1">
      <c r="B19" s="162"/>
      <c r="C19" s="312"/>
      <c r="D19" s="290"/>
      <c r="E19" s="165"/>
      <c r="F19" s="166">
        <f t="shared" si="0"/>
        <v>0</v>
      </c>
      <c r="G19" s="157"/>
      <c r="H19" s="167"/>
      <c r="I19" s="158"/>
      <c r="J19" s="170"/>
      <c r="K19" s="158"/>
      <c r="L19" s="167"/>
      <c r="M19" s="169"/>
      <c r="N19" s="143"/>
    </row>
    <row r="20" spans="2:14" s="161" customFormat="1" ht="21" customHeight="1">
      <c r="B20" s="162"/>
      <c r="C20" s="312">
        <v>3</v>
      </c>
      <c r="D20" s="165">
        <v>38.652</v>
      </c>
      <c r="E20" s="165">
        <v>39.065</v>
      </c>
      <c r="F20" s="166">
        <f t="shared" si="0"/>
        <v>412.9999999999967</v>
      </c>
      <c r="G20" s="329"/>
      <c r="H20" s="167"/>
      <c r="I20" s="158"/>
      <c r="J20" s="170" t="s">
        <v>17</v>
      </c>
      <c r="K20" s="167"/>
      <c r="L20" s="167"/>
      <c r="M20" s="169"/>
      <c r="N20" s="143"/>
    </row>
    <row r="21" spans="2:14" s="161" customFormat="1" ht="21" customHeight="1">
      <c r="B21" s="162"/>
      <c r="C21" s="312"/>
      <c r="D21" s="165"/>
      <c r="E21" s="165"/>
      <c r="F21" s="166">
        <f t="shared" si="0"/>
        <v>0</v>
      </c>
      <c r="G21" s="329"/>
      <c r="H21" s="167"/>
      <c r="I21" s="158"/>
      <c r="J21" s="170"/>
      <c r="K21" s="167"/>
      <c r="L21" s="167"/>
      <c r="M21" s="169"/>
      <c r="N21" s="143"/>
    </row>
    <row r="22" spans="2:14" s="161" customFormat="1" ht="21" customHeight="1">
      <c r="B22" s="162"/>
      <c r="C22" s="312" t="s">
        <v>162</v>
      </c>
      <c r="D22" s="331">
        <v>38.077</v>
      </c>
      <c r="E22" s="331">
        <v>39.065</v>
      </c>
      <c r="F22" s="166">
        <f t="shared" si="0"/>
        <v>987.9999999999995</v>
      </c>
      <c r="G22" s="329"/>
      <c r="H22" s="167"/>
      <c r="I22" s="158"/>
      <c r="J22" s="170" t="s">
        <v>169</v>
      </c>
      <c r="K22" s="158"/>
      <c r="L22" s="167"/>
      <c r="M22" s="169"/>
      <c r="N22" s="143"/>
    </row>
    <row r="23" spans="2:14" s="161" customFormat="1" ht="21" customHeight="1">
      <c r="B23" s="162"/>
      <c r="C23" s="163"/>
      <c r="D23" s="262"/>
      <c r="E23" s="262"/>
      <c r="F23" s="166">
        <f t="shared" si="0"/>
        <v>0</v>
      </c>
      <c r="G23" s="157"/>
      <c r="H23" s="158"/>
      <c r="I23" s="158"/>
      <c r="J23" s="170"/>
      <c r="K23" s="167"/>
      <c r="L23" s="167"/>
      <c r="M23" s="169"/>
      <c r="N23" s="143"/>
    </row>
    <row r="24" spans="2:14" s="161" customFormat="1" ht="21" customHeight="1">
      <c r="B24" s="162"/>
      <c r="C24" s="312">
        <v>4</v>
      </c>
      <c r="D24" s="165">
        <v>38.538</v>
      </c>
      <c r="E24" s="165">
        <v>38.944</v>
      </c>
      <c r="F24" s="166">
        <f t="shared" si="0"/>
        <v>406.0000000000059</v>
      </c>
      <c r="G24" s="329"/>
      <c r="H24" s="167"/>
      <c r="I24" s="158"/>
      <c r="J24" s="168" t="s">
        <v>35</v>
      </c>
      <c r="K24" s="167"/>
      <c r="L24" s="167"/>
      <c r="M24" s="169"/>
      <c r="N24" s="143"/>
    </row>
    <row r="25" spans="2:14" s="161" customFormat="1" ht="21" customHeight="1">
      <c r="B25" s="162"/>
      <c r="C25" s="312"/>
      <c r="D25" s="330"/>
      <c r="E25" s="330"/>
      <c r="F25" s="166">
        <f t="shared" si="0"/>
        <v>0</v>
      </c>
      <c r="G25" s="329"/>
      <c r="H25" s="167"/>
      <c r="I25" s="158"/>
      <c r="J25" s="170" t="s">
        <v>163</v>
      </c>
      <c r="K25" s="158"/>
      <c r="L25" s="167"/>
      <c r="M25" s="169"/>
      <c r="N25" s="143"/>
    </row>
    <row r="26" spans="2:14" s="161" customFormat="1" ht="21" customHeight="1">
      <c r="B26" s="162"/>
      <c r="C26" s="312" t="s">
        <v>164</v>
      </c>
      <c r="D26" s="290">
        <v>37.761</v>
      </c>
      <c r="E26" s="165">
        <v>38.944</v>
      </c>
      <c r="F26" s="166">
        <f t="shared" si="0"/>
        <v>1182.9999999999998</v>
      </c>
      <c r="G26" s="157"/>
      <c r="H26" s="158"/>
      <c r="I26" s="158"/>
      <c r="J26" s="170" t="s">
        <v>169</v>
      </c>
      <c r="K26" s="167"/>
      <c r="L26" s="167"/>
      <c r="M26" s="169"/>
      <c r="N26" s="143"/>
    </row>
    <row r="27" spans="2:14" s="161" customFormat="1" ht="21" customHeight="1">
      <c r="B27" s="162"/>
      <c r="C27" s="312"/>
      <c r="D27" s="290"/>
      <c r="E27" s="165"/>
      <c r="F27" s="166">
        <f t="shared" si="0"/>
        <v>0</v>
      </c>
      <c r="G27" s="157"/>
      <c r="H27" s="158"/>
      <c r="I27" s="158"/>
      <c r="J27" s="170"/>
      <c r="K27" s="167"/>
      <c r="L27" s="167"/>
      <c r="M27" s="169"/>
      <c r="N27" s="143"/>
    </row>
    <row r="28" spans="2:14" s="161" customFormat="1" ht="21" customHeight="1">
      <c r="B28" s="162"/>
      <c r="C28" s="312">
        <v>5</v>
      </c>
      <c r="D28" s="165">
        <v>38.623</v>
      </c>
      <c r="E28" s="165">
        <v>39.008</v>
      </c>
      <c r="F28" s="166">
        <f t="shared" si="0"/>
        <v>385.0000000000051</v>
      </c>
      <c r="G28" s="329"/>
      <c r="H28" s="167"/>
      <c r="I28" s="158"/>
      <c r="J28" s="170" t="s">
        <v>17</v>
      </c>
      <c r="K28" s="167"/>
      <c r="L28" s="167"/>
      <c r="M28" s="169"/>
      <c r="N28" s="143"/>
    </row>
    <row r="29" spans="2:14" s="161" customFormat="1" ht="21" customHeight="1">
      <c r="B29" s="162"/>
      <c r="C29" s="312"/>
      <c r="D29" s="165"/>
      <c r="E29" s="165"/>
      <c r="F29" s="166">
        <f t="shared" si="0"/>
        <v>0</v>
      </c>
      <c r="G29" s="329"/>
      <c r="H29" s="167"/>
      <c r="I29" s="158"/>
      <c r="J29" s="170"/>
      <c r="K29" s="167"/>
      <c r="L29" s="167"/>
      <c r="M29" s="169"/>
      <c r="N29" s="143"/>
    </row>
    <row r="30" spans="2:14" s="161" customFormat="1" ht="21" customHeight="1">
      <c r="B30" s="162"/>
      <c r="C30" s="312" t="s">
        <v>165</v>
      </c>
      <c r="D30" s="331">
        <v>38.077</v>
      </c>
      <c r="E30" s="331">
        <v>39.008</v>
      </c>
      <c r="F30" s="166">
        <f t="shared" si="0"/>
        <v>931.0000000000045</v>
      </c>
      <c r="G30" s="329"/>
      <c r="H30" s="167"/>
      <c r="I30" s="158"/>
      <c r="J30" s="170" t="s">
        <v>169</v>
      </c>
      <c r="K30" s="158"/>
      <c r="L30" s="167"/>
      <c r="M30" s="169"/>
      <c r="N30" s="143"/>
    </row>
    <row r="31" spans="2:14" s="161" customFormat="1" ht="21" customHeight="1">
      <c r="B31" s="137"/>
      <c r="C31" s="163"/>
      <c r="D31" s="262"/>
      <c r="E31" s="247"/>
      <c r="F31" s="166">
        <f t="shared" si="0"/>
        <v>0</v>
      </c>
      <c r="G31" s="157"/>
      <c r="H31" s="158"/>
      <c r="I31" s="158"/>
      <c r="J31" s="170"/>
      <c r="K31" s="158"/>
      <c r="L31" s="158"/>
      <c r="M31" s="160"/>
      <c r="N31" s="143"/>
    </row>
    <row r="32" spans="2:14" s="161" customFormat="1" ht="21" customHeight="1">
      <c r="B32" s="162"/>
      <c r="C32" s="312">
        <v>6</v>
      </c>
      <c r="D32" s="165">
        <v>38.625</v>
      </c>
      <c r="E32" s="165">
        <v>38.923</v>
      </c>
      <c r="F32" s="166">
        <f t="shared" si="0"/>
        <v>298.0000000000018</v>
      </c>
      <c r="G32" s="329"/>
      <c r="H32" s="167"/>
      <c r="I32" s="158"/>
      <c r="J32" s="170" t="s">
        <v>17</v>
      </c>
      <c r="K32" s="167"/>
      <c r="L32" s="167"/>
      <c r="M32" s="169"/>
      <c r="N32" s="143"/>
    </row>
    <row r="33" spans="2:14" s="161" customFormat="1" ht="21" customHeight="1">
      <c r="B33" s="162"/>
      <c r="C33" s="312"/>
      <c r="D33" s="165"/>
      <c r="E33" s="165"/>
      <c r="F33" s="166">
        <f t="shared" si="0"/>
        <v>0</v>
      </c>
      <c r="G33" s="329"/>
      <c r="H33" s="167"/>
      <c r="I33" s="158"/>
      <c r="J33" s="170"/>
      <c r="K33" s="167"/>
      <c r="L33" s="167"/>
      <c r="M33" s="169"/>
      <c r="N33" s="143"/>
    </row>
    <row r="34" spans="2:14" s="161" customFormat="1" ht="21" customHeight="1">
      <c r="B34" s="162"/>
      <c r="C34" s="312" t="s">
        <v>166</v>
      </c>
      <c r="D34" s="330">
        <v>37.761</v>
      </c>
      <c r="E34" s="331">
        <v>38.923</v>
      </c>
      <c r="F34" s="166">
        <f t="shared" si="0"/>
        <v>1161.999999999999</v>
      </c>
      <c r="G34" s="329"/>
      <c r="H34" s="167"/>
      <c r="I34" s="158"/>
      <c r="J34" s="170" t="s">
        <v>169</v>
      </c>
      <c r="K34" s="158"/>
      <c r="L34" s="167"/>
      <c r="M34" s="169"/>
      <c r="N34" s="143"/>
    </row>
    <row r="35" spans="2:14" s="161" customFormat="1" ht="21" customHeight="1">
      <c r="B35" s="137"/>
      <c r="C35" s="163"/>
      <c r="D35" s="262"/>
      <c r="E35" s="247"/>
      <c r="F35" s="166">
        <f t="shared" si="0"/>
        <v>0</v>
      </c>
      <c r="G35" s="157"/>
      <c r="H35" s="158"/>
      <c r="I35" s="158"/>
      <c r="J35" s="170"/>
      <c r="K35" s="158"/>
      <c r="L35" s="158"/>
      <c r="M35" s="160"/>
      <c r="N35" s="143"/>
    </row>
    <row r="36" spans="2:14" s="161" customFormat="1" ht="21" customHeight="1">
      <c r="B36" s="162"/>
      <c r="C36" s="312">
        <v>7</v>
      </c>
      <c r="D36" s="165">
        <v>38.566</v>
      </c>
      <c r="E36" s="165">
        <v>38.96</v>
      </c>
      <c r="F36" s="166">
        <f t="shared" si="0"/>
        <v>393.99999999999835</v>
      </c>
      <c r="G36" s="329"/>
      <c r="H36" s="167"/>
      <c r="I36" s="158"/>
      <c r="J36" s="170" t="s">
        <v>17</v>
      </c>
      <c r="K36" s="167"/>
      <c r="L36" s="167"/>
      <c r="M36" s="169"/>
      <c r="N36" s="143"/>
    </row>
    <row r="37" spans="2:14" s="161" customFormat="1" ht="21" customHeight="1">
      <c r="B37" s="137"/>
      <c r="C37" s="312"/>
      <c r="D37" s="330"/>
      <c r="E37" s="330"/>
      <c r="F37" s="166">
        <f t="shared" si="0"/>
        <v>0</v>
      </c>
      <c r="G37" s="329"/>
      <c r="H37" s="167"/>
      <c r="I37" s="158"/>
      <c r="J37" s="170"/>
      <c r="K37" s="158"/>
      <c r="L37" s="158"/>
      <c r="M37" s="160"/>
      <c r="N37" s="143"/>
    </row>
    <row r="38" spans="2:14" s="161" customFormat="1" ht="21" customHeight="1">
      <c r="B38" s="137"/>
      <c r="C38" s="163" t="s">
        <v>167</v>
      </c>
      <c r="D38" s="165">
        <v>38.246</v>
      </c>
      <c r="E38" s="290">
        <v>38.509</v>
      </c>
      <c r="F38" s="166">
        <f t="shared" si="0"/>
        <v>262.9999999999981</v>
      </c>
      <c r="G38" s="329"/>
      <c r="H38" s="167"/>
      <c r="I38" s="158"/>
      <c r="J38" s="170" t="s">
        <v>168</v>
      </c>
      <c r="K38" s="167"/>
      <c r="L38" s="167"/>
      <c r="M38" s="169"/>
      <c r="N38" s="143"/>
    </row>
    <row r="39" spans="2:14" s="161" customFormat="1" ht="21" customHeight="1">
      <c r="B39" s="162"/>
      <c r="C39" s="312"/>
      <c r="D39" s="331"/>
      <c r="E39" s="330"/>
      <c r="F39" s="166">
        <f t="shared" si="0"/>
        <v>0</v>
      </c>
      <c r="G39" s="329"/>
      <c r="H39" s="167"/>
      <c r="I39" s="158"/>
      <c r="J39" s="170" t="s">
        <v>169</v>
      </c>
      <c r="K39" s="167"/>
      <c r="L39" s="167"/>
      <c r="M39" s="169"/>
      <c r="N39" s="143"/>
    </row>
    <row r="40" spans="2:14" s="161" customFormat="1" ht="21" customHeight="1">
      <c r="B40" s="137"/>
      <c r="C40" s="312" t="s">
        <v>170</v>
      </c>
      <c r="D40" s="331">
        <v>38.246</v>
      </c>
      <c r="E40" s="331">
        <v>38.96</v>
      </c>
      <c r="F40" s="166">
        <f t="shared" si="0"/>
        <v>713.9999999999986</v>
      </c>
      <c r="G40" s="329"/>
      <c r="H40" s="167"/>
      <c r="I40" s="158"/>
      <c r="J40" s="170" t="s">
        <v>169</v>
      </c>
      <c r="K40" s="158"/>
      <c r="L40" s="158"/>
      <c r="M40" s="160"/>
      <c r="N40" s="143"/>
    </row>
    <row r="41" spans="2:14" s="161" customFormat="1" ht="21" customHeight="1">
      <c r="B41" s="137"/>
      <c r="C41" s="312"/>
      <c r="D41" s="331"/>
      <c r="E41" s="330"/>
      <c r="F41" s="166">
        <f t="shared" si="0"/>
        <v>0</v>
      </c>
      <c r="G41" s="329"/>
      <c r="H41" s="167"/>
      <c r="I41" s="158"/>
      <c r="J41" s="170"/>
      <c r="K41" s="158"/>
      <c r="L41" s="158"/>
      <c r="M41" s="160"/>
      <c r="N41" s="143"/>
    </row>
    <row r="42" spans="2:14" s="161" customFormat="1" ht="21" customHeight="1">
      <c r="B42" s="137"/>
      <c r="C42" s="312" t="s">
        <v>171</v>
      </c>
      <c r="D42" s="331">
        <v>38.077</v>
      </c>
      <c r="E42" s="331">
        <v>38.96</v>
      </c>
      <c r="F42" s="166">
        <f t="shared" si="0"/>
        <v>883.0000000000027</v>
      </c>
      <c r="G42" s="157"/>
      <c r="H42" s="158"/>
      <c r="I42" s="158"/>
      <c r="J42" s="170" t="s">
        <v>169</v>
      </c>
      <c r="K42" s="158"/>
      <c r="L42" s="158"/>
      <c r="M42" s="160"/>
      <c r="N42" s="143"/>
    </row>
    <row r="43" spans="2:14" s="161" customFormat="1" ht="21" customHeight="1">
      <c r="B43" s="137"/>
      <c r="C43" s="312"/>
      <c r="D43" s="331"/>
      <c r="E43" s="331"/>
      <c r="F43" s="166">
        <f t="shared" si="0"/>
        <v>0</v>
      </c>
      <c r="G43" s="157"/>
      <c r="H43" s="158"/>
      <c r="I43" s="158"/>
      <c r="J43" s="170"/>
      <c r="K43" s="158"/>
      <c r="L43" s="158"/>
      <c r="M43" s="160"/>
      <c r="N43" s="143"/>
    </row>
    <row r="44" spans="2:14" s="161" customFormat="1" ht="21" customHeight="1">
      <c r="B44" s="137"/>
      <c r="C44" s="312">
        <v>8</v>
      </c>
      <c r="D44" s="165">
        <v>38.603</v>
      </c>
      <c r="E44" s="165">
        <v>38.923</v>
      </c>
      <c r="F44" s="166">
        <f t="shared" si="0"/>
        <v>320.0000000000003</v>
      </c>
      <c r="G44" s="329"/>
      <c r="H44" s="167"/>
      <c r="I44" s="158"/>
      <c r="J44" s="170" t="s">
        <v>17</v>
      </c>
      <c r="K44" s="167"/>
      <c r="L44" s="158"/>
      <c r="M44" s="160"/>
      <c r="N44" s="143"/>
    </row>
    <row r="45" spans="2:14" s="161" customFormat="1" ht="21" customHeight="1">
      <c r="B45" s="137"/>
      <c r="C45" s="312"/>
      <c r="D45" s="165"/>
      <c r="E45" s="165"/>
      <c r="F45" s="166"/>
      <c r="G45" s="329"/>
      <c r="H45" s="167"/>
      <c r="I45" s="158"/>
      <c r="J45" s="170"/>
      <c r="K45" s="167"/>
      <c r="L45" s="158"/>
      <c r="M45" s="160"/>
      <c r="N45" s="143"/>
    </row>
    <row r="46" spans="2:14" s="161" customFormat="1" ht="21" customHeight="1">
      <c r="B46" s="162"/>
      <c r="C46" s="312" t="s">
        <v>172</v>
      </c>
      <c r="D46" s="330">
        <v>37.761</v>
      </c>
      <c r="E46" s="331">
        <v>38.923</v>
      </c>
      <c r="F46" s="166">
        <f t="shared" si="0"/>
        <v>1161.999999999999</v>
      </c>
      <c r="G46" s="329"/>
      <c r="H46" s="167"/>
      <c r="I46" s="158"/>
      <c r="J46" s="170" t="s">
        <v>169</v>
      </c>
      <c r="K46" s="158"/>
      <c r="L46" s="167"/>
      <c r="M46" s="169"/>
      <c r="N46" s="143"/>
    </row>
    <row r="47" spans="2:14" s="161" customFormat="1" ht="21" customHeight="1">
      <c r="B47" s="162"/>
      <c r="C47" s="163"/>
      <c r="D47" s="262"/>
      <c r="E47" s="262"/>
      <c r="F47" s="166">
        <f t="shared" si="0"/>
        <v>0</v>
      </c>
      <c r="G47" s="157"/>
      <c r="H47" s="158"/>
      <c r="I47" s="158"/>
      <c r="J47" s="170"/>
      <c r="K47" s="158"/>
      <c r="L47" s="158"/>
      <c r="M47" s="160"/>
      <c r="N47" s="143"/>
    </row>
    <row r="48" spans="2:14" s="161" customFormat="1" ht="21" customHeight="1">
      <c r="B48" s="162"/>
      <c r="C48" s="312">
        <v>9</v>
      </c>
      <c r="D48" s="165">
        <v>38.242</v>
      </c>
      <c r="E48" s="165">
        <v>38.928</v>
      </c>
      <c r="F48" s="166">
        <f t="shared" si="0"/>
        <v>686</v>
      </c>
      <c r="G48" s="329"/>
      <c r="H48" s="167"/>
      <c r="I48" s="158"/>
      <c r="J48" s="170" t="s">
        <v>17</v>
      </c>
      <c r="K48" s="158"/>
      <c r="L48" s="158"/>
      <c r="M48" s="169"/>
      <c r="N48" s="143"/>
    </row>
    <row r="49" spans="2:14" s="161" customFormat="1" ht="21" customHeight="1">
      <c r="B49" s="162"/>
      <c r="C49" s="312"/>
      <c r="D49" s="330"/>
      <c r="E49" s="330"/>
      <c r="F49" s="166">
        <f t="shared" si="0"/>
        <v>0</v>
      </c>
      <c r="G49" s="329"/>
      <c r="H49" s="167"/>
      <c r="I49" s="158"/>
      <c r="J49" s="170" t="s">
        <v>169</v>
      </c>
      <c r="K49" s="167"/>
      <c r="L49" s="167"/>
      <c r="M49" s="160"/>
      <c r="N49" s="143"/>
    </row>
    <row r="50" spans="2:14" s="161" customFormat="1" ht="21" customHeight="1">
      <c r="B50" s="162"/>
      <c r="C50" s="312" t="s">
        <v>142</v>
      </c>
      <c r="D50" s="165">
        <v>38.576</v>
      </c>
      <c r="E50" s="165">
        <v>38.768</v>
      </c>
      <c r="F50" s="166">
        <f t="shared" si="0"/>
        <v>192.00000000000017</v>
      </c>
      <c r="G50" s="329"/>
      <c r="H50" s="167"/>
      <c r="I50" s="158"/>
      <c r="J50" s="170" t="s">
        <v>173</v>
      </c>
      <c r="K50" s="158"/>
      <c r="L50" s="167"/>
      <c r="M50" s="160"/>
      <c r="N50" s="143"/>
    </row>
    <row r="51" spans="2:14" s="161" customFormat="1" ht="21" customHeight="1">
      <c r="B51" s="162"/>
      <c r="C51" s="312"/>
      <c r="D51" s="330"/>
      <c r="E51" s="330"/>
      <c r="F51" s="166">
        <f t="shared" si="0"/>
        <v>0</v>
      </c>
      <c r="G51" s="329"/>
      <c r="H51" s="167"/>
      <c r="I51" s="158"/>
      <c r="J51" s="170"/>
      <c r="K51" s="167"/>
      <c r="L51" s="158"/>
      <c r="M51" s="169"/>
      <c r="N51" s="143"/>
    </row>
    <row r="52" spans="2:14" s="161" customFormat="1" ht="21" customHeight="1">
      <c r="B52" s="162"/>
      <c r="C52" s="312">
        <v>11</v>
      </c>
      <c r="D52" s="165">
        <v>38.256</v>
      </c>
      <c r="E52" s="165">
        <v>38.932</v>
      </c>
      <c r="F52" s="166">
        <f t="shared" si="0"/>
        <v>676.0000000000019</v>
      </c>
      <c r="G52" s="329"/>
      <c r="H52" s="167"/>
      <c r="I52" s="158"/>
      <c r="J52" s="170" t="s">
        <v>17</v>
      </c>
      <c r="K52" s="167"/>
      <c r="L52" s="167"/>
      <c r="M52" s="160"/>
      <c r="N52" s="143"/>
    </row>
    <row r="53" spans="2:14" s="161" customFormat="1" ht="21" customHeight="1">
      <c r="B53" s="162"/>
      <c r="C53" s="312"/>
      <c r="D53" s="330"/>
      <c r="E53" s="330"/>
      <c r="F53" s="166">
        <f t="shared" si="0"/>
        <v>0</v>
      </c>
      <c r="G53" s="329"/>
      <c r="H53" s="167"/>
      <c r="I53" s="158"/>
      <c r="J53" s="170" t="s">
        <v>169</v>
      </c>
      <c r="K53" s="158"/>
      <c r="L53" s="158"/>
      <c r="M53" s="169"/>
      <c r="N53" s="143"/>
    </row>
    <row r="54" spans="2:14" s="161" customFormat="1" ht="21" customHeight="1">
      <c r="B54" s="162"/>
      <c r="C54" s="312" t="s">
        <v>143</v>
      </c>
      <c r="D54" s="165">
        <v>38.578</v>
      </c>
      <c r="E54" s="165">
        <v>38.768</v>
      </c>
      <c r="F54" s="166">
        <f t="shared" si="0"/>
        <v>189.99999999999773</v>
      </c>
      <c r="G54" s="329"/>
      <c r="H54" s="167"/>
      <c r="I54" s="158"/>
      <c r="J54" s="170" t="s">
        <v>173</v>
      </c>
      <c r="K54" s="158"/>
      <c r="L54" s="158"/>
      <c r="M54" s="169"/>
      <c r="N54" s="143"/>
    </row>
    <row r="55" spans="2:14" s="161" customFormat="1" ht="21" customHeight="1">
      <c r="B55" s="162"/>
      <c r="C55" s="326"/>
      <c r="D55" s="229"/>
      <c r="E55" s="229"/>
      <c r="F55" s="230"/>
      <c r="G55" s="332"/>
      <c r="H55" s="231"/>
      <c r="I55" s="172"/>
      <c r="J55" s="240"/>
      <c r="K55" s="172"/>
      <c r="L55" s="172"/>
      <c r="M55" s="232"/>
      <c r="N55" s="143"/>
    </row>
    <row r="56" spans="2:14" s="182" customFormat="1" ht="30" customHeight="1" thickBot="1">
      <c r="B56" s="173"/>
      <c r="C56" s="174"/>
      <c r="D56" s="174"/>
      <c r="E56" s="174"/>
      <c r="F56" s="174"/>
      <c r="G56" s="174"/>
      <c r="H56" s="174"/>
      <c r="I56" s="174"/>
      <c r="J56" s="174"/>
      <c r="K56" s="175"/>
      <c r="L56" s="175"/>
      <c r="M56" s="175"/>
      <c r="N56" s="176"/>
    </row>
    <row r="57" s="161" customFormat="1" ht="12" customHeight="1"/>
    <row r="58" s="161" customFormat="1" ht="12" customHeight="1"/>
    <row r="59" s="161" customFormat="1" ht="12" customHeight="1"/>
    <row r="60" s="161" customFormat="1" ht="12" customHeight="1" thickBot="1"/>
    <row r="61" spans="2:14" ht="30" customHeight="1">
      <c r="B61" s="133"/>
      <c r="C61" s="134"/>
      <c r="D61" s="134"/>
      <c r="E61" s="134"/>
      <c r="F61" s="134"/>
      <c r="G61" s="134"/>
      <c r="H61" s="134"/>
      <c r="I61" s="134"/>
      <c r="J61" s="134"/>
      <c r="K61" s="135"/>
      <c r="L61" s="135"/>
      <c r="M61" s="135"/>
      <c r="N61" s="136"/>
    </row>
    <row r="62" spans="2:14" s="161" customFormat="1" ht="30" customHeight="1">
      <c r="B62" s="162"/>
      <c r="C62" s="138"/>
      <c r="D62" s="139"/>
      <c r="E62" s="139"/>
      <c r="F62" s="139"/>
      <c r="G62" s="139"/>
      <c r="H62" s="140" t="s">
        <v>73</v>
      </c>
      <c r="I62" s="139"/>
      <c r="J62" s="139"/>
      <c r="K62" s="141"/>
      <c r="L62" s="141"/>
      <c r="M62" s="142"/>
      <c r="N62" s="143"/>
    </row>
    <row r="63" spans="2:14" s="161" customFormat="1" ht="21" customHeight="1" thickBot="1">
      <c r="B63" s="162"/>
      <c r="C63" s="145" t="s">
        <v>2</v>
      </c>
      <c r="D63" s="146" t="s">
        <v>13</v>
      </c>
      <c r="E63" s="146" t="s">
        <v>14</v>
      </c>
      <c r="F63" s="147" t="s">
        <v>15</v>
      </c>
      <c r="G63" s="148"/>
      <c r="H63" s="149"/>
      <c r="I63" s="149"/>
      <c r="J63" s="150" t="s">
        <v>16</v>
      </c>
      <c r="K63" s="149"/>
      <c r="L63" s="149"/>
      <c r="M63" s="151"/>
      <c r="N63" s="143"/>
    </row>
    <row r="64" spans="2:14" s="161" customFormat="1" ht="21" customHeight="1" thickTop="1">
      <c r="B64" s="162"/>
      <c r="C64" s="163"/>
      <c r="D64" s="165"/>
      <c r="E64" s="165"/>
      <c r="F64" s="166"/>
      <c r="G64" s="157"/>
      <c r="H64" s="158"/>
      <c r="I64" s="158"/>
      <c r="J64" s="170"/>
      <c r="K64" s="158"/>
      <c r="L64" s="158"/>
      <c r="M64" s="169"/>
      <c r="N64" s="143"/>
    </row>
    <row r="65" spans="2:14" s="161" customFormat="1" ht="21" customHeight="1">
      <c r="B65" s="162"/>
      <c r="C65" s="312" t="s">
        <v>174</v>
      </c>
      <c r="D65" s="330">
        <v>39.17</v>
      </c>
      <c r="E65" s="330">
        <v>39.305</v>
      </c>
      <c r="F65" s="166">
        <f>(E65-D65)*1000</f>
        <v>134.999999999998</v>
      </c>
      <c r="G65" s="329"/>
      <c r="H65" s="167"/>
      <c r="I65" s="158"/>
      <c r="J65" s="170" t="s">
        <v>74</v>
      </c>
      <c r="K65" s="167"/>
      <c r="L65" s="167"/>
      <c r="M65" s="160"/>
      <c r="N65" s="143"/>
    </row>
    <row r="66" spans="2:14" s="161" customFormat="1" ht="21" customHeight="1">
      <c r="B66" s="162"/>
      <c r="C66" s="312"/>
      <c r="D66" s="330"/>
      <c r="E66" s="331"/>
      <c r="F66" s="166">
        <f>(E66-D66)*1000</f>
        <v>0</v>
      </c>
      <c r="G66" s="329"/>
      <c r="H66" s="158"/>
      <c r="I66" s="158"/>
      <c r="J66" s="170"/>
      <c r="K66" s="158"/>
      <c r="L66" s="158"/>
      <c r="M66" s="169"/>
      <c r="N66" s="143"/>
    </row>
    <row r="67" spans="2:14" s="161" customFormat="1" ht="21" customHeight="1">
      <c r="B67" s="162"/>
      <c r="C67" s="312" t="s">
        <v>175</v>
      </c>
      <c r="D67" s="330">
        <v>39.215</v>
      </c>
      <c r="E67" s="330">
        <v>39.282</v>
      </c>
      <c r="F67" s="166">
        <f>(E67-D67)*1000</f>
        <v>66.99999999999307</v>
      </c>
      <c r="G67" s="329"/>
      <c r="H67" s="158"/>
      <c r="I67" s="158"/>
      <c r="J67" s="170" t="s">
        <v>74</v>
      </c>
      <c r="K67" s="158"/>
      <c r="L67" s="158"/>
      <c r="M67" s="160"/>
      <c r="N67" s="143"/>
    </row>
    <row r="68" spans="2:14" s="161" customFormat="1" ht="21" customHeight="1">
      <c r="B68" s="162"/>
      <c r="C68" s="163"/>
      <c r="D68" s="179"/>
      <c r="E68" s="262"/>
      <c r="F68" s="166">
        <f>(E68-D68)*1000</f>
        <v>0</v>
      </c>
      <c r="G68" s="157"/>
      <c r="H68" s="167"/>
      <c r="I68" s="158"/>
      <c r="J68" s="170"/>
      <c r="K68" s="167"/>
      <c r="L68" s="167"/>
      <c r="M68" s="169"/>
      <c r="N68" s="143"/>
    </row>
    <row r="69" spans="2:14" s="161" customFormat="1" ht="21" customHeight="1">
      <c r="B69" s="162"/>
      <c r="C69" s="312" t="s">
        <v>199</v>
      </c>
      <c r="D69" s="330">
        <v>39.16</v>
      </c>
      <c r="E69" s="330">
        <v>39.342</v>
      </c>
      <c r="F69" s="166">
        <f>(E69-D69)*1000</f>
        <v>182.00000000000216</v>
      </c>
      <c r="G69" s="329"/>
      <c r="H69" s="167"/>
      <c r="I69" s="158"/>
      <c r="J69" s="170" t="s">
        <v>442</v>
      </c>
      <c r="K69" s="158"/>
      <c r="L69" s="158"/>
      <c r="M69" s="169"/>
      <c r="N69" s="143"/>
    </row>
    <row r="70" spans="2:14" s="161" customFormat="1" ht="21" customHeight="1">
      <c r="B70" s="162"/>
      <c r="C70" s="227"/>
      <c r="D70" s="229"/>
      <c r="E70" s="229"/>
      <c r="F70" s="230"/>
      <c r="G70" s="171"/>
      <c r="H70" s="231"/>
      <c r="I70" s="172"/>
      <c r="J70" s="240"/>
      <c r="K70" s="231"/>
      <c r="L70" s="231"/>
      <c r="M70" s="232"/>
      <c r="N70" s="143"/>
    </row>
    <row r="71" spans="2:14" s="182" customFormat="1" ht="30" customHeight="1" thickBot="1">
      <c r="B71" s="173"/>
      <c r="C71" s="174"/>
      <c r="D71" s="174"/>
      <c r="E71" s="174"/>
      <c r="F71" s="174"/>
      <c r="G71" s="174"/>
      <c r="H71" s="174"/>
      <c r="I71" s="174"/>
      <c r="J71" s="174"/>
      <c r="K71" s="175"/>
      <c r="L71" s="175"/>
      <c r="M71" s="175"/>
      <c r="N71" s="176"/>
    </row>
    <row r="74" ht="13.5" thickBot="1"/>
    <row r="75" spans="2:14" ht="54.75" customHeight="1" thickBot="1">
      <c r="B75" s="487" t="s">
        <v>153</v>
      </c>
      <c r="C75" s="488"/>
      <c r="D75" s="488"/>
      <c r="E75" s="488"/>
      <c r="F75" s="488"/>
      <c r="G75" s="488"/>
      <c r="H75" s="488"/>
      <c r="I75" s="488"/>
      <c r="J75" s="488"/>
      <c r="K75" s="488"/>
      <c r="L75" s="488"/>
      <c r="M75" s="488"/>
      <c r="N75" s="489"/>
    </row>
    <row r="76" spans="3:12" s="125" customFormat="1" ht="9.75" customHeight="1" thickBot="1">
      <c r="C76" s="126"/>
      <c r="D76" s="126"/>
      <c r="E76" s="126"/>
      <c r="F76" s="126"/>
      <c r="G76" s="126"/>
      <c r="H76" s="126"/>
      <c r="I76" s="126"/>
      <c r="J76" s="126"/>
      <c r="K76" s="126"/>
      <c r="L76" s="126"/>
    </row>
    <row r="77" spans="2:14" ht="30" customHeight="1">
      <c r="B77" s="133"/>
      <c r="C77" s="134"/>
      <c r="D77" s="134"/>
      <c r="E77" s="134"/>
      <c r="F77" s="134"/>
      <c r="G77" s="134"/>
      <c r="H77" s="134"/>
      <c r="I77" s="134"/>
      <c r="J77" s="134"/>
      <c r="K77" s="135"/>
      <c r="L77" s="135"/>
      <c r="M77" s="135"/>
      <c r="N77" s="136"/>
    </row>
    <row r="78" spans="2:14" ht="30" customHeight="1">
      <c r="B78" s="137"/>
      <c r="C78" s="138"/>
      <c r="D78" s="139"/>
      <c r="E78" s="139"/>
      <c r="F78" s="139"/>
      <c r="G78" s="139"/>
      <c r="H78" s="140" t="s">
        <v>18</v>
      </c>
      <c r="I78" s="139"/>
      <c r="J78" s="139"/>
      <c r="K78" s="141"/>
      <c r="L78" s="141"/>
      <c r="M78" s="142"/>
      <c r="N78" s="143"/>
    </row>
    <row r="79" spans="2:14" s="152" customFormat="1" ht="21" customHeight="1" thickBot="1">
      <c r="B79" s="144"/>
      <c r="C79" s="145" t="s">
        <v>2</v>
      </c>
      <c r="D79" s="146" t="s">
        <v>13</v>
      </c>
      <c r="E79" s="146" t="s">
        <v>14</v>
      </c>
      <c r="F79" s="147" t="s">
        <v>15</v>
      </c>
      <c r="G79" s="148"/>
      <c r="H79" s="149"/>
      <c r="I79" s="149"/>
      <c r="J79" s="150" t="s">
        <v>16</v>
      </c>
      <c r="K79" s="149"/>
      <c r="L79" s="149"/>
      <c r="M79" s="151"/>
      <c r="N79" s="143"/>
    </row>
    <row r="80" spans="2:14" s="161" customFormat="1" ht="21" customHeight="1" thickTop="1">
      <c r="B80" s="137"/>
      <c r="C80" s="153"/>
      <c r="D80" s="154"/>
      <c r="E80" s="155"/>
      <c r="F80" s="156"/>
      <c r="G80" s="157"/>
      <c r="H80" s="158"/>
      <c r="I80" s="158"/>
      <c r="J80" s="159"/>
      <c r="K80" s="158"/>
      <c r="L80" s="158"/>
      <c r="M80" s="160"/>
      <c r="N80" s="143"/>
    </row>
    <row r="81" spans="2:14" s="161" customFormat="1" ht="21" customHeight="1">
      <c r="B81" s="162"/>
      <c r="C81" s="163" t="s">
        <v>79</v>
      </c>
      <c r="D81" s="165">
        <v>39.606</v>
      </c>
      <c r="E81" s="164">
        <v>40.29</v>
      </c>
      <c r="F81" s="166">
        <f aca="true" t="shared" si="1" ref="F81:F132">(E81-D81)*1000</f>
        <v>683.9999999999975</v>
      </c>
      <c r="G81" s="329"/>
      <c r="H81" s="167"/>
      <c r="I81" s="158"/>
      <c r="J81" s="168" t="s">
        <v>35</v>
      </c>
      <c r="K81" s="167"/>
      <c r="L81" s="167"/>
      <c r="M81" s="169"/>
      <c r="N81" s="143"/>
    </row>
    <row r="82" spans="2:14" s="161" customFormat="1" ht="21" customHeight="1">
      <c r="B82" s="162"/>
      <c r="C82" s="312"/>
      <c r="D82" s="165"/>
      <c r="E82" s="165"/>
      <c r="F82" s="166">
        <f t="shared" si="1"/>
        <v>0</v>
      </c>
      <c r="G82" s="329"/>
      <c r="H82" s="158"/>
      <c r="I82" s="158"/>
      <c r="J82" s="170" t="s">
        <v>176</v>
      </c>
      <c r="K82" s="158"/>
      <c r="L82" s="158"/>
      <c r="M82" s="169"/>
      <c r="N82" s="143"/>
    </row>
    <row r="83" spans="2:14" s="161" customFormat="1" ht="21" customHeight="1">
      <c r="B83" s="137"/>
      <c r="C83" s="163" t="s">
        <v>80</v>
      </c>
      <c r="D83" s="165">
        <v>39.606</v>
      </c>
      <c r="E83" s="164">
        <v>40.29</v>
      </c>
      <c r="F83" s="166">
        <f t="shared" si="1"/>
        <v>683.9999999999975</v>
      </c>
      <c r="G83" s="329"/>
      <c r="H83" s="167"/>
      <c r="I83" s="158"/>
      <c r="J83" s="168" t="s">
        <v>35</v>
      </c>
      <c r="K83" s="167"/>
      <c r="L83" s="167"/>
      <c r="M83" s="169"/>
      <c r="N83" s="143"/>
    </row>
    <row r="84" spans="2:14" s="161" customFormat="1" ht="21" customHeight="1">
      <c r="B84" s="162"/>
      <c r="C84" s="312"/>
      <c r="D84" s="165"/>
      <c r="E84" s="165"/>
      <c r="F84" s="166">
        <f t="shared" si="1"/>
        <v>0</v>
      </c>
      <c r="G84" s="329"/>
      <c r="H84" s="158"/>
      <c r="I84" s="158"/>
      <c r="J84" s="170" t="s">
        <v>177</v>
      </c>
      <c r="K84" s="158"/>
      <c r="L84" s="158"/>
      <c r="M84" s="160"/>
      <c r="N84" s="143"/>
    </row>
    <row r="85" spans="2:14" s="161" customFormat="1" ht="21" customHeight="1">
      <c r="B85" s="137"/>
      <c r="C85" s="312"/>
      <c r="D85" s="165"/>
      <c r="E85" s="290"/>
      <c r="F85" s="166">
        <f t="shared" si="1"/>
        <v>0</v>
      </c>
      <c r="G85" s="157"/>
      <c r="H85" s="158"/>
      <c r="I85" s="158"/>
      <c r="J85" s="170"/>
      <c r="K85" s="158"/>
      <c r="L85" s="167"/>
      <c r="M85" s="169"/>
      <c r="N85" s="143"/>
    </row>
    <row r="86" spans="2:14" s="161" customFormat="1" ht="21" customHeight="1">
      <c r="B86" s="162"/>
      <c r="C86" s="312">
        <v>101</v>
      </c>
      <c r="D86" s="330">
        <v>39.486</v>
      </c>
      <c r="E86" s="164">
        <v>40.297</v>
      </c>
      <c r="F86" s="166">
        <f t="shared" si="1"/>
        <v>811</v>
      </c>
      <c r="G86" s="329"/>
      <c r="H86" s="167"/>
      <c r="I86" s="158"/>
      <c r="J86" s="170" t="s">
        <v>71</v>
      </c>
      <c r="K86" s="167"/>
      <c r="L86" s="167"/>
      <c r="M86" s="169"/>
      <c r="N86" s="143"/>
    </row>
    <row r="87" spans="2:14" s="161" customFormat="1" ht="21" customHeight="1">
      <c r="B87" s="162"/>
      <c r="C87" s="312">
        <v>103</v>
      </c>
      <c r="D87" s="330">
        <v>39.531</v>
      </c>
      <c r="E87" s="164">
        <v>40.297</v>
      </c>
      <c r="F87" s="166">
        <f t="shared" si="1"/>
        <v>765.9999999999982</v>
      </c>
      <c r="G87" s="329"/>
      <c r="H87" s="167"/>
      <c r="I87" s="158"/>
      <c r="J87" s="170" t="s">
        <v>71</v>
      </c>
      <c r="K87" s="158"/>
      <c r="L87" s="167"/>
      <c r="M87" s="169"/>
      <c r="N87" s="143"/>
    </row>
    <row r="88" spans="2:14" s="161" customFormat="1" ht="21" customHeight="1">
      <c r="B88" s="162"/>
      <c r="C88" s="312">
        <v>105</v>
      </c>
      <c r="D88" s="330">
        <v>39.516</v>
      </c>
      <c r="E88" s="164">
        <v>40.297</v>
      </c>
      <c r="F88" s="166">
        <f t="shared" si="1"/>
        <v>780.9999999999989</v>
      </c>
      <c r="G88" s="329"/>
      <c r="H88" s="167"/>
      <c r="I88" s="158"/>
      <c r="J88" s="170" t="s">
        <v>71</v>
      </c>
      <c r="K88" s="158"/>
      <c r="L88" s="158"/>
      <c r="M88" s="169"/>
      <c r="N88" s="143"/>
    </row>
    <row r="89" spans="2:14" s="161" customFormat="1" ht="21" customHeight="1">
      <c r="B89" s="162"/>
      <c r="C89" s="312">
        <v>107</v>
      </c>
      <c r="D89" s="330">
        <v>39.63</v>
      </c>
      <c r="E89" s="164">
        <v>40.297</v>
      </c>
      <c r="F89" s="166">
        <f t="shared" si="1"/>
        <v>666.9999999999945</v>
      </c>
      <c r="G89" s="329"/>
      <c r="H89" s="167"/>
      <c r="I89" s="158"/>
      <c r="J89" s="170" t="s">
        <v>71</v>
      </c>
      <c r="K89" s="158"/>
      <c r="L89" s="167"/>
      <c r="M89" s="169"/>
      <c r="N89" s="143"/>
    </row>
    <row r="90" spans="2:14" s="161" customFormat="1" ht="21" customHeight="1">
      <c r="B90" s="162"/>
      <c r="C90" s="312">
        <v>109</v>
      </c>
      <c r="D90" s="330">
        <v>39.63</v>
      </c>
      <c r="E90" s="330">
        <v>40.318999999999996</v>
      </c>
      <c r="F90" s="166">
        <f t="shared" si="1"/>
        <v>688.999999999993</v>
      </c>
      <c r="G90" s="329"/>
      <c r="H90" s="167"/>
      <c r="I90" s="158"/>
      <c r="J90" s="170" t="s">
        <v>197</v>
      </c>
      <c r="K90" s="158"/>
      <c r="L90" s="167"/>
      <c r="M90" s="169"/>
      <c r="N90" s="143"/>
    </row>
    <row r="91" spans="2:14" s="161" customFormat="1" ht="21" customHeight="1">
      <c r="B91" s="162"/>
      <c r="C91" s="312"/>
      <c r="D91" s="290"/>
      <c r="E91" s="165"/>
      <c r="F91" s="166">
        <f t="shared" si="1"/>
        <v>0</v>
      </c>
      <c r="G91" s="329"/>
      <c r="H91" s="167"/>
      <c r="I91" s="158"/>
      <c r="J91" s="170" t="s">
        <v>445</v>
      </c>
      <c r="K91" s="167"/>
      <c r="L91" s="167"/>
      <c r="M91" s="169"/>
      <c r="N91" s="143"/>
    </row>
    <row r="92" spans="2:14" s="161" customFormat="1" ht="21" customHeight="1">
      <c r="B92" s="162"/>
      <c r="C92" s="312">
        <v>201</v>
      </c>
      <c r="D92" s="290">
        <v>39.611</v>
      </c>
      <c r="E92" s="290">
        <v>40.147999999999996</v>
      </c>
      <c r="F92" s="166">
        <f t="shared" si="1"/>
        <v>536.9999999999991</v>
      </c>
      <c r="G92" s="329"/>
      <c r="H92" s="167"/>
      <c r="I92" s="158"/>
      <c r="J92" s="170" t="s">
        <v>71</v>
      </c>
      <c r="K92" s="158"/>
      <c r="L92" s="167"/>
      <c r="M92" s="169"/>
      <c r="N92" s="143"/>
    </row>
    <row r="93" spans="2:14" s="161" customFormat="1" ht="21" customHeight="1">
      <c r="B93" s="162"/>
      <c r="C93" s="312">
        <v>203</v>
      </c>
      <c r="D93" s="290">
        <v>39.611</v>
      </c>
      <c r="E93" s="290">
        <v>40.147999999999996</v>
      </c>
      <c r="F93" s="166">
        <f t="shared" si="1"/>
        <v>536.9999999999991</v>
      </c>
      <c r="G93" s="329"/>
      <c r="H93" s="167"/>
      <c r="I93" s="158"/>
      <c r="J93" s="170" t="s">
        <v>71</v>
      </c>
      <c r="K93" s="158"/>
      <c r="L93" s="167"/>
      <c r="M93" s="169"/>
      <c r="N93" s="143"/>
    </row>
    <row r="94" spans="2:14" s="161" customFormat="1" ht="21" customHeight="1">
      <c r="B94" s="162"/>
      <c r="C94" s="312">
        <v>205</v>
      </c>
      <c r="D94" s="290">
        <v>39.575</v>
      </c>
      <c r="E94" s="290">
        <v>40.178999999999995</v>
      </c>
      <c r="F94" s="166">
        <f t="shared" si="1"/>
        <v>603.999999999992</v>
      </c>
      <c r="G94" s="329"/>
      <c r="H94" s="167"/>
      <c r="I94" s="158"/>
      <c r="J94" s="170" t="s">
        <v>71</v>
      </c>
      <c r="K94" s="167"/>
      <c r="L94" s="167"/>
      <c r="M94" s="169"/>
      <c r="N94" s="143"/>
    </row>
    <row r="95" spans="2:14" s="161" customFormat="1" ht="21" customHeight="1">
      <c r="B95" s="162"/>
      <c r="C95" s="312">
        <v>207</v>
      </c>
      <c r="D95" s="290">
        <v>39.536</v>
      </c>
      <c r="E95" s="290">
        <v>40.213</v>
      </c>
      <c r="F95" s="166">
        <f t="shared" si="1"/>
        <v>676.9999999999995</v>
      </c>
      <c r="G95" s="329"/>
      <c r="H95" s="167"/>
      <c r="I95" s="158"/>
      <c r="J95" s="170" t="s">
        <v>71</v>
      </c>
      <c r="K95" s="158"/>
      <c r="L95" s="158"/>
      <c r="M95" s="169"/>
      <c r="N95" s="143"/>
    </row>
    <row r="96" spans="2:14" s="161" customFormat="1" ht="21" customHeight="1">
      <c r="B96" s="137"/>
      <c r="C96" s="312">
        <v>209</v>
      </c>
      <c r="D96" s="290">
        <v>39.497</v>
      </c>
      <c r="E96" s="290">
        <v>40.238</v>
      </c>
      <c r="F96" s="166">
        <f t="shared" si="1"/>
        <v>740.9999999999997</v>
      </c>
      <c r="G96" s="329"/>
      <c r="H96" s="167"/>
      <c r="I96" s="158"/>
      <c r="J96" s="170" t="s">
        <v>71</v>
      </c>
      <c r="K96" s="158"/>
      <c r="L96" s="167"/>
      <c r="M96" s="160"/>
      <c r="N96" s="143"/>
    </row>
    <row r="97" spans="2:14" s="161" customFormat="1" ht="21" customHeight="1">
      <c r="B97" s="137"/>
      <c r="C97" s="312">
        <v>211</v>
      </c>
      <c r="D97" s="290">
        <v>39.484</v>
      </c>
      <c r="E97" s="290">
        <v>40.269</v>
      </c>
      <c r="F97" s="166">
        <f>(E97-D97)*1000</f>
        <v>784.9999999999966</v>
      </c>
      <c r="G97" s="329"/>
      <c r="H97" s="167"/>
      <c r="I97" s="158"/>
      <c r="J97" s="170" t="s">
        <v>71</v>
      </c>
      <c r="K97" s="158"/>
      <c r="L97" s="167"/>
      <c r="M97" s="160"/>
      <c r="N97" s="143"/>
    </row>
    <row r="98" spans="2:14" s="161" customFormat="1" ht="21" customHeight="1">
      <c r="B98" s="162"/>
      <c r="C98" s="312"/>
      <c r="D98" s="290"/>
      <c r="E98" s="290"/>
      <c r="F98" s="166"/>
      <c r="G98" s="329"/>
      <c r="H98" s="167"/>
      <c r="I98" s="158"/>
      <c r="J98" s="170"/>
      <c r="K98" s="158"/>
      <c r="L98" s="158"/>
      <c r="M98" s="169"/>
      <c r="N98" s="143"/>
    </row>
    <row r="99" spans="2:14" s="161" customFormat="1" ht="21" customHeight="1">
      <c r="B99" s="137"/>
      <c r="C99" s="312">
        <v>213</v>
      </c>
      <c r="D99" s="290">
        <v>39.501</v>
      </c>
      <c r="E99" s="290">
        <v>40.281</v>
      </c>
      <c r="F99" s="166">
        <f t="shared" si="1"/>
        <v>780.0000000000011</v>
      </c>
      <c r="G99" s="329"/>
      <c r="H99" s="167"/>
      <c r="I99" s="158"/>
      <c r="J99" s="170" t="s">
        <v>72</v>
      </c>
      <c r="K99" s="167"/>
      <c r="L99" s="158"/>
      <c r="M99" s="160"/>
      <c r="N99" s="143"/>
    </row>
    <row r="100" spans="2:14" s="161" customFormat="1" ht="21" customHeight="1">
      <c r="B100" s="137"/>
      <c r="C100" s="312">
        <v>215</v>
      </c>
      <c r="D100" s="290">
        <v>39.531</v>
      </c>
      <c r="E100" s="290">
        <v>40.281</v>
      </c>
      <c r="F100" s="166">
        <f t="shared" si="1"/>
        <v>750</v>
      </c>
      <c r="G100" s="329"/>
      <c r="H100" s="167"/>
      <c r="I100" s="158"/>
      <c r="J100" s="170" t="s">
        <v>72</v>
      </c>
      <c r="K100" s="158"/>
      <c r="L100" s="167"/>
      <c r="M100" s="169"/>
      <c r="N100" s="143"/>
    </row>
    <row r="101" spans="2:14" s="161" customFormat="1" ht="21" customHeight="1">
      <c r="B101" s="162"/>
      <c r="C101" s="312">
        <v>217</v>
      </c>
      <c r="D101" s="290">
        <v>39.56</v>
      </c>
      <c r="E101" s="290">
        <v>40.275999999999996</v>
      </c>
      <c r="F101" s="166">
        <f t="shared" si="1"/>
        <v>715.999999999994</v>
      </c>
      <c r="G101" s="329"/>
      <c r="H101" s="167"/>
      <c r="I101" s="158"/>
      <c r="J101" s="170" t="s">
        <v>72</v>
      </c>
      <c r="K101" s="158"/>
      <c r="L101" s="167"/>
      <c r="M101" s="169"/>
      <c r="N101" s="143"/>
    </row>
    <row r="102" spans="2:14" s="161" customFormat="1" ht="21" customHeight="1">
      <c r="B102" s="137"/>
      <c r="C102" s="312">
        <v>219</v>
      </c>
      <c r="D102" s="290">
        <v>39.56</v>
      </c>
      <c r="E102" s="290">
        <v>40.275999999999996</v>
      </c>
      <c r="F102" s="166">
        <f t="shared" si="1"/>
        <v>715.999999999994</v>
      </c>
      <c r="G102" s="329"/>
      <c r="H102" s="167"/>
      <c r="I102" s="158"/>
      <c r="J102" s="170" t="s">
        <v>72</v>
      </c>
      <c r="K102" s="158"/>
      <c r="L102" s="158"/>
      <c r="M102" s="160"/>
      <c r="N102" s="143"/>
    </row>
    <row r="103" spans="2:14" s="161" customFormat="1" ht="21" customHeight="1">
      <c r="B103" s="137"/>
      <c r="C103" s="312"/>
      <c r="D103" s="290"/>
      <c r="E103" s="290"/>
      <c r="F103" s="166">
        <f t="shared" si="1"/>
        <v>0</v>
      </c>
      <c r="G103" s="329"/>
      <c r="H103" s="167"/>
      <c r="I103" s="158"/>
      <c r="J103" s="170"/>
      <c r="K103" s="158"/>
      <c r="L103" s="158"/>
      <c r="M103" s="160"/>
      <c r="N103" s="143"/>
    </row>
    <row r="104" spans="2:14" s="161" customFormat="1" ht="21" customHeight="1">
      <c r="B104" s="137"/>
      <c r="C104" s="312">
        <v>221</v>
      </c>
      <c r="D104" s="290">
        <v>39.741</v>
      </c>
      <c r="E104" s="290">
        <v>40.033</v>
      </c>
      <c r="F104" s="166">
        <f t="shared" si="1"/>
        <v>292.0000000000016</v>
      </c>
      <c r="G104" s="329"/>
      <c r="H104" s="167"/>
      <c r="I104" s="158"/>
      <c r="J104" s="170" t="s">
        <v>178</v>
      </c>
      <c r="K104" s="158"/>
      <c r="L104" s="158"/>
      <c r="M104" s="160"/>
      <c r="N104" s="143"/>
    </row>
    <row r="105" spans="2:14" s="161" customFormat="1" ht="21" customHeight="1">
      <c r="B105" s="137"/>
      <c r="C105" s="312">
        <v>223</v>
      </c>
      <c r="D105" s="290">
        <v>39.741</v>
      </c>
      <c r="E105" s="290">
        <v>40.033</v>
      </c>
      <c r="F105" s="166">
        <f t="shared" si="1"/>
        <v>292.0000000000016</v>
      </c>
      <c r="G105" s="329"/>
      <c r="H105" s="167"/>
      <c r="I105" s="158"/>
      <c r="J105" s="170" t="s">
        <v>178</v>
      </c>
      <c r="K105" s="167"/>
      <c r="L105" s="167"/>
      <c r="M105" s="160"/>
      <c r="N105" s="143"/>
    </row>
    <row r="106" spans="2:14" s="161" customFormat="1" ht="21" customHeight="1">
      <c r="B106" s="162"/>
      <c r="C106" s="312">
        <v>225</v>
      </c>
      <c r="D106" s="290">
        <v>39.711</v>
      </c>
      <c r="E106" s="290">
        <v>40.108999999999995</v>
      </c>
      <c r="F106" s="166">
        <f t="shared" si="1"/>
        <v>397.99999999999613</v>
      </c>
      <c r="G106" s="329"/>
      <c r="H106" s="167"/>
      <c r="I106" s="158"/>
      <c r="J106" s="170" t="s">
        <v>178</v>
      </c>
      <c r="K106" s="158"/>
      <c r="L106" s="167"/>
      <c r="M106" s="169"/>
      <c r="N106" s="143"/>
    </row>
    <row r="107" spans="2:14" s="161" customFormat="1" ht="21" customHeight="1">
      <c r="B107" s="162"/>
      <c r="C107" s="312">
        <v>227</v>
      </c>
      <c r="D107" s="290">
        <v>39.681</v>
      </c>
      <c r="E107" s="290">
        <v>40.149</v>
      </c>
      <c r="F107" s="166">
        <f t="shared" si="1"/>
        <v>468.0000000000035</v>
      </c>
      <c r="G107" s="329"/>
      <c r="H107" s="167"/>
      <c r="I107" s="158"/>
      <c r="J107" s="170" t="s">
        <v>178</v>
      </c>
      <c r="K107" s="158"/>
      <c r="L107" s="158"/>
      <c r="M107" s="160"/>
      <c r="N107" s="143"/>
    </row>
    <row r="108" spans="2:14" s="161" customFormat="1" ht="21" customHeight="1">
      <c r="B108" s="162"/>
      <c r="C108" s="312">
        <v>229</v>
      </c>
      <c r="D108" s="290">
        <v>39.650999999999996</v>
      </c>
      <c r="E108" s="290">
        <v>40.181999999999995</v>
      </c>
      <c r="F108" s="166">
        <f t="shared" si="1"/>
        <v>530.9999999999989</v>
      </c>
      <c r="G108" s="329"/>
      <c r="H108" s="167"/>
      <c r="I108" s="158"/>
      <c r="J108" s="170" t="s">
        <v>179</v>
      </c>
      <c r="K108" s="158"/>
      <c r="L108" s="158"/>
      <c r="M108" s="169"/>
      <c r="N108" s="143"/>
    </row>
    <row r="109" spans="2:14" s="161" customFormat="1" ht="21" customHeight="1">
      <c r="B109" s="162"/>
      <c r="C109" s="312">
        <v>231</v>
      </c>
      <c r="D109" s="290">
        <v>39.621</v>
      </c>
      <c r="E109" s="290">
        <v>40.257999999999996</v>
      </c>
      <c r="F109" s="166">
        <f t="shared" si="1"/>
        <v>636.9999999999934</v>
      </c>
      <c r="G109" s="329"/>
      <c r="H109" s="167"/>
      <c r="I109" s="158"/>
      <c r="J109" s="170" t="s">
        <v>179</v>
      </c>
      <c r="K109" s="167"/>
      <c r="L109" s="167"/>
      <c r="M109" s="160"/>
      <c r="N109" s="143"/>
    </row>
    <row r="110" spans="2:14" s="161" customFormat="1" ht="21" customHeight="1">
      <c r="B110" s="162"/>
      <c r="C110" s="312">
        <v>233</v>
      </c>
      <c r="D110" s="290">
        <v>39.595</v>
      </c>
      <c r="E110" s="290">
        <v>40.233</v>
      </c>
      <c r="F110" s="166">
        <f t="shared" si="1"/>
        <v>637.9999999999982</v>
      </c>
      <c r="G110" s="329"/>
      <c r="H110" s="167"/>
      <c r="I110" s="158"/>
      <c r="J110" s="170" t="s">
        <v>179</v>
      </c>
      <c r="K110" s="158"/>
      <c r="L110" s="158"/>
      <c r="M110" s="169"/>
      <c r="N110" s="143"/>
    </row>
    <row r="111" spans="2:14" s="161" customFormat="1" ht="21" customHeight="1">
      <c r="B111" s="162"/>
      <c r="C111" s="312">
        <v>235</v>
      </c>
      <c r="D111" s="290">
        <v>39.565</v>
      </c>
      <c r="E111" s="290">
        <v>40.233</v>
      </c>
      <c r="F111" s="166">
        <f t="shared" si="1"/>
        <v>667.9999999999993</v>
      </c>
      <c r="G111" s="329"/>
      <c r="H111" s="167"/>
      <c r="I111" s="158"/>
      <c r="J111" s="170" t="s">
        <v>179</v>
      </c>
      <c r="K111" s="158"/>
      <c r="L111" s="167"/>
      <c r="M111" s="160"/>
      <c r="N111" s="143"/>
    </row>
    <row r="112" spans="2:14" s="161" customFormat="1" ht="21" customHeight="1">
      <c r="B112" s="162"/>
      <c r="C112" s="312">
        <v>237</v>
      </c>
      <c r="D112" s="290">
        <v>39.565</v>
      </c>
      <c r="E112" s="290">
        <v>40.233</v>
      </c>
      <c r="F112" s="166">
        <f t="shared" si="1"/>
        <v>667.9999999999993</v>
      </c>
      <c r="G112" s="329"/>
      <c r="H112" s="167"/>
      <c r="I112" s="158"/>
      <c r="J112" s="170" t="s">
        <v>179</v>
      </c>
      <c r="K112" s="167"/>
      <c r="L112" s="158"/>
      <c r="M112" s="169"/>
      <c r="N112" s="143"/>
    </row>
    <row r="113" spans="2:14" s="161" customFormat="1" ht="21" customHeight="1">
      <c r="B113" s="162"/>
      <c r="C113" s="312">
        <v>239</v>
      </c>
      <c r="D113" s="330">
        <v>39.591</v>
      </c>
      <c r="E113" s="330">
        <v>40.233</v>
      </c>
      <c r="F113" s="166">
        <f t="shared" si="1"/>
        <v>641.9999999999959</v>
      </c>
      <c r="G113" s="329"/>
      <c r="H113" s="167"/>
      <c r="I113" s="158"/>
      <c r="J113" s="170" t="s">
        <v>179</v>
      </c>
      <c r="K113" s="158"/>
      <c r="L113" s="167"/>
      <c r="M113" s="160"/>
      <c r="N113" s="143"/>
    </row>
    <row r="114" spans="2:14" s="161" customFormat="1" ht="21" customHeight="1">
      <c r="B114" s="162"/>
      <c r="C114" s="312"/>
      <c r="D114" s="290"/>
      <c r="E114" s="290"/>
      <c r="F114" s="166">
        <f t="shared" si="1"/>
        <v>0</v>
      </c>
      <c r="G114" s="329"/>
      <c r="H114" s="158"/>
      <c r="I114" s="158"/>
      <c r="J114" s="170"/>
      <c r="K114" s="158"/>
      <c r="L114" s="158"/>
      <c r="M114" s="169"/>
      <c r="N114" s="143"/>
    </row>
    <row r="115" spans="2:14" s="161" customFormat="1" ht="21" customHeight="1">
      <c r="B115" s="162"/>
      <c r="C115" s="312" t="s">
        <v>180</v>
      </c>
      <c r="D115" s="290">
        <v>39.693</v>
      </c>
      <c r="E115" s="290">
        <v>40.261</v>
      </c>
      <c r="F115" s="166">
        <f t="shared" si="1"/>
        <v>568.000000000005</v>
      </c>
      <c r="G115" s="329"/>
      <c r="H115" s="167"/>
      <c r="I115" s="158"/>
      <c r="J115" s="170" t="s">
        <v>181</v>
      </c>
      <c r="K115" s="167"/>
      <c r="L115" s="167"/>
      <c r="M115" s="160"/>
      <c r="N115" s="143"/>
    </row>
    <row r="116" spans="2:14" s="161" customFormat="1" ht="21" customHeight="1">
      <c r="B116" s="162"/>
      <c r="C116" s="312" t="s">
        <v>182</v>
      </c>
      <c r="D116" s="290">
        <v>39.693</v>
      </c>
      <c r="E116" s="290">
        <v>40.235</v>
      </c>
      <c r="F116" s="166">
        <f t="shared" si="1"/>
        <v>542.0000000000016</v>
      </c>
      <c r="G116" s="329"/>
      <c r="H116" s="167"/>
      <c r="I116" s="158"/>
      <c r="J116" s="170" t="s">
        <v>181</v>
      </c>
      <c r="K116" s="167"/>
      <c r="L116" s="158"/>
      <c r="M116" s="169"/>
      <c r="N116" s="143"/>
    </row>
    <row r="117" spans="2:14" s="161" customFormat="1" ht="21" customHeight="1">
      <c r="B117" s="162"/>
      <c r="C117" s="312" t="s">
        <v>183</v>
      </c>
      <c r="D117" s="330">
        <v>39.693</v>
      </c>
      <c r="E117" s="164">
        <v>40.13</v>
      </c>
      <c r="F117" s="166">
        <f t="shared" si="1"/>
        <v>437.0000000000047</v>
      </c>
      <c r="G117" s="329"/>
      <c r="H117" s="158"/>
      <c r="I117" s="158"/>
      <c r="J117" s="170" t="s">
        <v>446</v>
      </c>
      <c r="K117" s="158"/>
      <c r="L117" s="167"/>
      <c r="M117" s="160"/>
      <c r="N117" s="143"/>
    </row>
    <row r="118" spans="2:14" s="161" customFormat="1" ht="21" customHeight="1">
      <c r="B118" s="162"/>
      <c r="C118" s="312" t="s">
        <v>184</v>
      </c>
      <c r="D118" s="330">
        <v>39.723</v>
      </c>
      <c r="E118" s="164">
        <v>40.1</v>
      </c>
      <c r="F118" s="166">
        <f t="shared" si="1"/>
        <v>377.00000000000244</v>
      </c>
      <c r="G118" s="329"/>
      <c r="H118" s="158"/>
      <c r="I118" s="158"/>
      <c r="J118" s="170" t="s">
        <v>446</v>
      </c>
      <c r="K118" s="158"/>
      <c r="L118" s="158"/>
      <c r="M118" s="169"/>
      <c r="N118" s="143"/>
    </row>
    <row r="119" spans="2:14" s="161" customFormat="1" ht="21" customHeight="1">
      <c r="B119" s="162"/>
      <c r="C119" s="312"/>
      <c r="D119" s="165"/>
      <c r="E119" s="290"/>
      <c r="F119" s="166">
        <f t="shared" si="1"/>
        <v>0</v>
      </c>
      <c r="G119" s="157"/>
      <c r="H119" s="158"/>
      <c r="I119" s="158"/>
      <c r="J119" s="170"/>
      <c r="K119" s="167"/>
      <c r="L119" s="167"/>
      <c r="M119" s="169"/>
      <c r="N119" s="143"/>
    </row>
    <row r="120" spans="2:14" s="161" customFormat="1" ht="21" customHeight="1">
      <c r="B120" s="162"/>
      <c r="C120" s="163" t="s">
        <v>185</v>
      </c>
      <c r="D120" s="165">
        <v>40.719</v>
      </c>
      <c r="E120" s="164">
        <v>41.307</v>
      </c>
      <c r="F120" s="166">
        <f t="shared" si="1"/>
        <v>588.0000000000009</v>
      </c>
      <c r="G120" s="329"/>
      <c r="H120" s="167"/>
      <c r="I120" s="158"/>
      <c r="J120" s="168" t="s">
        <v>35</v>
      </c>
      <c r="K120" s="167"/>
      <c r="L120" s="167"/>
      <c r="M120" s="160"/>
      <c r="N120" s="143"/>
    </row>
    <row r="121" spans="2:14" s="161" customFormat="1" ht="21" customHeight="1">
      <c r="B121" s="162"/>
      <c r="C121" s="312"/>
      <c r="D121" s="165"/>
      <c r="E121" s="165"/>
      <c r="F121" s="166">
        <f t="shared" si="1"/>
        <v>0</v>
      </c>
      <c r="G121" s="329"/>
      <c r="H121" s="158"/>
      <c r="I121" s="158"/>
      <c r="J121" s="170" t="s">
        <v>190</v>
      </c>
      <c r="K121" s="158"/>
      <c r="L121" s="158"/>
      <c r="M121" s="169"/>
      <c r="N121" s="143"/>
    </row>
    <row r="122" spans="2:14" s="161" customFormat="1" ht="21" customHeight="1">
      <c r="B122" s="162"/>
      <c r="C122" s="163" t="s">
        <v>186</v>
      </c>
      <c r="D122" s="165">
        <v>40.719</v>
      </c>
      <c r="E122" s="164">
        <v>41.307</v>
      </c>
      <c r="F122" s="166">
        <f t="shared" si="1"/>
        <v>588.0000000000009</v>
      </c>
      <c r="G122" s="329"/>
      <c r="H122" s="167"/>
      <c r="I122" s="158"/>
      <c r="J122" s="168" t="s">
        <v>35</v>
      </c>
      <c r="K122" s="158"/>
      <c r="L122" s="167"/>
      <c r="M122" s="169"/>
      <c r="N122" s="143"/>
    </row>
    <row r="123" spans="2:14" s="161" customFormat="1" ht="21" customHeight="1">
      <c r="B123" s="162"/>
      <c r="C123" s="312"/>
      <c r="D123" s="165"/>
      <c r="E123" s="165"/>
      <c r="F123" s="166">
        <f t="shared" si="1"/>
        <v>0</v>
      </c>
      <c r="G123" s="329"/>
      <c r="H123" s="158"/>
      <c r="I123" s="158"/>
      <c r="J123" s="170" t="s">
        <v>187</v>
      </c>
      <c r="K123" s="158"/>
      <c r="L123" s="167"/>
      <c r="M123" s="160"/>
      <c r="N123" s="143"/>
    </row>
    <row r="124" spans="2:14" s="161" customFormat="1" ht="21" customHeight="1">
      <c r="B124" s="162"/>
      <c r="C124" s="312"/>
      <c r="D124" s="290"/>
      <c r="E124" s="290"/>
      <c r="F124" s="166">
        <f t="shared" si="1"/>
        <v>0</v>
      </c>
      <c r="G124" s="329"/>
      <c r="H124" s="158"/>
      <c r="I124" s="158"/>
      <c r="J124" s="170"/>
      <c r="K124" s="158"/>
      <c r="L124" s="158"/>
      <c r="M124" s="169"/>
      <c r="N124" s="143"/>
    </row>
    <row r="125" spans="2:14" s="161" customFormat="1" ht="21" customHeight="1">
      <c r="B125" s="162"/>
      <c r="C125" s="163" t="s">
        <v>188</v>
      </c>
      <c r="D125" s="165">
        <v>41.307</v>
      </c>
      <c r="E125" s="164">
        <v>41.705</v>
      </c>
      <c r="F125" s="166">
        <f t="shared" si="1"/>
        <v>397.99999999999613</v>
      </c>
      <c r="G125" s="329"/>
      <c r="H125" s="167"/>
      <c r="I125" s="158"/>
      <c r="J125" s="168" t="s">
        <v>35</v>
      </c>
      <c r="K125" s="167"/>
      <c r="L125" s="167"/>
      <c r="M125" s="160"/>
      <c r="N125" s="143"/>
    </row>
    <row r="126" spans="2:14" s="161" customFormat="1" ht="21" customHeight="1">
      <c r="B126" s="162"/>
      <c r="C126" s="312"/>
      <c r="D126" s="165"/>
      <c r="E126" s="165"/>
      <c r="F126" s="166">
        <f t="shared" si="1"/>
        <v>0</v>
      </c>
      <c r="G126" s="329"/>
      <c r="H126" s="158"/>
      <c r="I126" s="158"/>
      <c r="J126" s="170" t="s">
        <v>189</v>
      </c>
      <c r="K126" s="158"/>
      <c r="L126" s="158"/>
      <c r="M126" s="169"/>
      <c r="N126" s="143"/>
    </row>
    <row r="127" spans="2:14" s="161" customFormat="1" ht="21" customHeight="1">
      <c r="B127" s="162"/>
      <c r="C127" s="163" t="s">
        <v>191</v>
      </c>
      <c r="D127" s="165">
        <v>41.307</v>
      </c>
      <c r="E127" s="164">
        <v>41.705</v>
      </c>
      <c r="F127" s="166">
        <f t="shared" si="1"/>
        <v>397.99999999999613</v>
      </c>
      <c r="G127" s="329"/>
      <c r="H127" s="167"/>
      <c r="I127" s="158"/>
      <c r="J127" s="168" t="s">
        <v>35</v>
      </c>
      <c r="K127" s="167"/>
      <c r="L127" s="167"/>
      <c r="M127" s="169"/>
      <c r="N127" s="143"/>
    </row>
    <row r="128" spans="2:14" s="161" customFormat="1" ht="21" customHeight="1">
      <c r="B128" s="162"/>
      <c r="C128" s="312"/>
      <c r="D128" s="165"/>
      <c r="E128" s="165"/>
      <c r="F128" s="166">
        <f t="shared" si="1"/>
        <v>0</v>
      </c>
      <c r="G128" s="329"/>
      <c r="H128" s="158"/>
      <c r="I128" s="158"/>
      <c r="J128" s="170" t="s">
        <v>192</v>
      </c>
      <c r="K128" s="167"/>
      <c r="L128" s="167"/>
      <c r="M128" s="169"/>
      <c r="N128" s="143"/>
    </row>
    <row r="129" spans="2:14" s="161" customFormat="1" ht="21" customHeight="1">
      <c r="B129" s="162"/>
      <c r="C129" s="312"/>
      <c r="D129" s="164"/>
      <c r="E129" s="164"/>
      <c r="F129" s="166">
        <f t="shared" si="1"/>
        <v>0</v>
      </c>
      <c r="G129" s="329"/>
      <c r="H129" s="158"/>
      <c r="I129" s="158"/>
      <c r="J129" s="170"/>
      <c r="K129" s="158"/>
      <c r="L129" s="167"/>
      <c r="M129" s="169"/>
      <c r="N129" s="143"/>
    </row>
    <row r="130" spans="2:14" s="161" customFormat="1" ht="21" customHeight="1">
      <c r="B130" s="162"/>
      <c r="C130" s="163" t="s">
        <v>147</v>
      </c>
      <c r="D130" s="165">
        <v>41.705</v>
      </c>
      <c r="E130" s="164">
        <v>42.709</v>
      </c>
      <c r="F130" s="166">
        <f t="shared" si="1"/>
        <v>1004.0000000000049</v>
      </c>
      <c r="G130" s="329"/>
      <c r="H130" s="167"/>
      <c r="I130" s="158"/>
      <c r="J130" s="168" t="s">
        <v>35</v>
      </c>
      <c r="K130" s="167"/>
      <c r="L130" s="167"/>
      <c r="M130" s="169"/>
      <c r="N130" s="143"/>
    </row>
    <row r="131" spans="2:14" s="161" customFormat="1" ht="21" customHeight="1">
      <c r="B131" s="162"/>
      <c r="C131" s="312"/>
      <c r="D131" s="165"/>
      <c r="E131" s="165"/>
      <c r="F131" s="166">
        <f t="shared" si="1"/>
        <v>0</v>
      </c>
      <c r="G131" s="329"/>
      <c r="H131" s="158"/>
      <c r="I131" s="158"/>
      <c r="J131" s="170" t="s">
        <v>193</v>
      </c>
      <c r="K131" s="158"/>
      <c r="L131" s="167"/>
      <c r="M131" s="169"/>
      <c r="N131" s="143"/>
    </row>
    <row r="132" spans="2:14" s="161" customFormat="1" ht="21" customHeight="1">
      <c r="B132" s="162"/>
      <c r="C132" s="163" t="s">
        <v>148</v>
      </c>
      <c r="D132" s="165">
        <v>41.705</v>
      </c>
      <c r="E132" s="164">
        <v>42.708</v>
      </c>
      <c r="F132" s="166">
        <f t="shared" si="1"/>
        <v>1003.0000000000001</v>
      </c>
      <c r="G132" s="329"/>
      <c r="H132" s="167"/>
      <c r="I132" s="158"/>
      <c r="J132" s="168" t="s">
        <v>35</v>
      </c>
      <c r="K132" s="167"/>
      <c r="L132" s="167"/>
      <c r="M132" s="169"/>
      <c r="N132" s="143"/>
    </row>
    <row r="133" spans="2:14" s="161" customFormat="1" ht="21" customHeight="1">
      <c r="B133" s="162"/>
      <c r="C133" s="312"/>
      <c r="D133" s="165"/>
      <c r="E133" s="165"/>
      <c r="F133" s="166"/>
      <c r="G133" s="329"/>
      <c r="H133" s="158"/>
      <c r="I133" s="158"/>
      <c r="J133" s="170" t="s">
        <v>194</v>
      </c>
      <c r="K133" s="167"/>
      <c r="L133" s="167"/>
      <c r="M133" s="169"/>
      <c r="N133" s="143"/>
    </row>
    <row r="134" spans="2:14" s="161" customFormat="1" ht="21" customHeight="1">
      <c r="B134" s="162"/>
      <c r="C134" s="227"/>
      <c r="D134" s="229"/>
      <c r="E134" s="229"/>
      <c r="F134" s="230">
        <f>(E134-D134)*1000</f>
        <v>0</v>
      </c>
      <c r="G134" s="171"/>
      <c r="H134" s="172"/>
      <c r="I134" s="172"/>
      <c r="J134" s="240"/>
      <c r="K134" s="172"/>
      <c r="L134" s="172"/>
      <c r="M134" s="232"/>
      <c r="N134" s="143"/>
    </row>
    <row r="135" spans="2:14" s="182" customFormat="1" ht="30" customHeight="1" thickBot="1">
      <c r="B135" s="173"/>
      <c r="C135" s="174"/>
      <c r="D135" s="174"/>
      <c r="E135" s="174"/>
      <c r="F135" s="174"/>
      <c r="G135" s="174"/>
      <c r="H135" s="174"/>
      <c r="I135" s="174"/>
      <c r="J135" s="174"/>
      <c r="K135" s="175"/>
      <c r="L135" s="175"/>
      <c r="M135" s="175"/>
      <c r="N135" s="176"/>
    </row>
    <row r="136" s="161" customFormat="1" ht="12" customHeight="1"/>
    <row r="137" s="161" customFormat="1" ht="12" customHeight="1" thickBot="1"/>
    <row r="138" spans="2:14" ht="30" customHeight="1">
      <c r="B138" s="133"/>
      <c r="C138" s="134"/>
      <c r="D138" s="134"/>
      <c r="E138" s="134"/>
      <c r="F138" s="134"/>
      <c r="G138" s="134"/>
      <c r="H138" s="134"/>
      <c r="I138" s="134"/>
      <c r="J138" s="134"/>
      <c r="K138" s="135"/>
      <c r="L138" s="135"/>
      <c r="M138" s="135"/>
      <c r="N138" s="136"/>
    </row>
    <row r="139" spans="2:14" s="161" customFormat="1" ht="30" customHeight="1">
      <c r="B139" s="162"/>
      <c r="C139" s="138"/>
      <c r="D139" s="139"/>
      <c r="E139" s="139"/>
      <c r="F139" s="139"/>
      <c r="G139" s="139"/>
      <c r="H139" s="140" t="s">
        <v>198</v>
      </c>
      <c r="I139" s="139"/>
      <c r="J139" s="139"/>
      <c r="K139" s="141"/>
      <c r="L139" s="141"/>
      <c r="M139" s="142"/>
      <c r="N139" s="143"/>
    </row>
    <row r="140" spans="2:14" s="161" customFormat="1" ht="21" customHeight="1" thickBot="1">
      <c r="B140" s="162"/>
      <c r="C140" s="145" t="s">
        <v>2</v>
      </c>
      <c r="D140" s="146" t="s">
        <v>13</v>
      </c>
      <c r="E140" s="146" t="s">
        <v>14</v>
      </c>
      <c r="F140" s="147" t="s">
        <v>15</v>
      </c>
      <c r="G140" s="148"/>
      <c r="H140" s="149"/>
      <c r="I140" s="149"/>
      <c r="J140" s="150" t="s">
        <v>16</v>
      </c>
      <c r="K140" s="149"/>
      <c r="L140" s="149"/>
      <c r="M140" s="151"/>
      <c r="N140" s="143"/>
    </row>
    <row r="141" spans="2:14" s="161" customFormat="1" ht="21" customHeight="1" thickTop="1">
      <c r="B141" s="162"/>
      <c r="C141" s="163"/>
      <c r="D141" s="165"/>
      <c r="E141" s="165"/>
      <c r="F141" s="166"/>
      <c r="G141" s="157"/>
      <c r="H141" s="158"/>
      <c r="I141" s="158"/>
      <c r="J141" s="170"/>
      <c r="K141" s="158"/>
      <c r="L141" s="158"/>
      <c r="M141" s="169"/>
      <c r="N141" s="143"/>
    </row>
    <row r="142" spans="2:14" s="161" customFormat="1" ht="21" customHeight="1">
      <c r="B142" s="162"/>
      <c r="C142" s="312" t="s">
        <v>195</v>
      </c>
      <c r="D142" s="331">
        <v>40.727</v>
      </c>
      <c r="E142" s="331">
        <v>41.353</v>
      </c>
      <c r="F142" s="166">
        <f>(E142-D142)*1000</f>
        <v>626.0000000000048</v>
      </c>
      <c r="G142" s="329"/>
      <c r="H142" s="167"/>
      <c r="I142" s="158"/>
      <c r="J142" s="170" t="s">
        <v>196</v>
      </c>
      <c r="K142" s="167"/>
      <c r="L142" s="167"/>
      <c r="M142" s="160"/>
      <c r="N142" s="143"/>
    </row>
    <row r="143" spans="2:14" s="161" customFormat="1" ht="21" customHeight="1">
      <c r="B143" s="162"/>
      <c r="C143" s="326"/>
      <c r="D143" s="397"/>
      <c r="E143" s="398"/>
      <c r="F143" s="230"/>
      <c r="G143" s="332"/>
      <c r="H143" s="172"/>
      <c r="I143" s="172"/>
      <c r="J143" s="240" t="s">
        <v>447</v>
      </c>
      <c r="K143" s="172"/>
      <c r="L143" s="172"/>
      <c r="M143" s="232"/>
      <c r="N143" s="143"/>
    </row>
    <row r="144" spans="2:14" s="182" customFormat="1" ht="30" customHeight="1" thickBot="1">
      <c r="B144" s="173"/>
      <c r="C144" s="174"/>
      <c r="D144" s="174"/>
      <c r="E144" s="174"/>
      <c r="F144" s="174"/>
      <c r="G144" s="174"/>
      <c r="H144" s="174"/>
      <c r="I144" s="174"/>
      <c r="J144" s="174"/>
      <c r="K144" s="175"/>
      <c r="L144" s="175"/>
      <c r="M144" s="175"/>
      <c r="N144" s="176"/>
    </row>
    <row r="145" s="245" customFormat="1" ht="12.75">
      <c r="C145" s="396"/>
    </row>
    <row r="146" s="245" customFormat="1" ht="12.75">
      <c r="C146" s="396"/>
    </row>
    <row r="147" s="245" customFormat="1" ht="12.75">
      <c r="C147" s="396"/>
    </row>
    <row r="148" s="245" customFormat="1" ht="12.75">
      <c r="C148" s="396"/>
    </row>
    <row r="149" s="245" customFormat="1" ht="12.75">
      <c r="C149" s="396"/>
    </row>
    <row r="150" s="245" customFormat="1" ht="12.75">
      <c r="C150" s="396"/>
    </row>
    <row r="151" s="245" customFormat="1" ht="12.75">
      <c r="C151" s="396"/>
    </row>
    <row r="152" s="245" customFormat="1" ht="12.75">
      <c r="C152" s="396"/>
    </row>
    <row r="153" s="245" customFormat="1" ht="12.75">
      <c r="C153" s="396"/>
    </row>
    <row r="154" s="245" customFormat="1" ht="12.75">
      <c r="C154" s="396"/>
    </row>
    <row r="155" s="245" customFormat="1" ht="12.75">
      <c r="C155" s="396"/>
    </row>
    <row r="156" s="245" customFormat="1" ht="12.75">
      <c r="C156" s="396"/>
    </row>
    <row r="157" s="245" customFormat="1" ht="12.75">
      <c r="C157" s="396"/>
    </row>
    <row r="158" s="245" customFormat="1" ht="12.75">
      <c r="C158" s="396"/>
    </row>
    <row r="159" s="245" customFormat="1" ht="12.75">
      <c r="C159" s="396"/>
    </row>
    <row r="160" s="245" customFormat="1" ht="12.75">
      <c r="C160" s="396"/>
    </row>
    <row r="161" s="245" customFormat="1" ht="12.75">
      <c r="C161" s="396"/>
    </row>
    <row r="162" s="245" customFormat="1" ht="12.75">
      <c r="C162" s="396"/>
    </row>
    <row r="163" s="245" customFormat="1" ht="12.75">
      <c r="C163" s="396"/>
    </row>
    <row r="164" s="245" customFormat="1" ht="12.75">
      <c r="C164" s="396"/>
    </row>
    <row r="165" s="245" customFormat="1" ht="12.75">
      <c r="C165" s="396"/>
    </row>
    <row r="166" s="245" customFormat="1" ht="12.75">
      <c r="C166" s="396"/>
    </row>
    <row r="167" s="245" customFormat="1" ht="12.75">
      <c r="C167" s="396"/>
    </row>
    <row r="168" s="245" customFormat="1" ht="12.75">
      <c r="C168" s="396"/>
    </row>
    <row r="169" s="245" customFormat="1" ht="12.75">
      <c r="C169" s="396"/>
    </row>
    <row r="170" s="245" customFormat="1" ht="12.75">
      <c r="C170" s="396"/>
    </row>
    <row r="171" s="245" customFormat="1" ht="12.75">
      <c r="C171" s="396"/>
    </row>
    <row r="172" s="245" customFormat="1" ht="12.75">
      <c r="C172" s="396"/>
    </row>
    <row r="173" s="245" customFormat="1" ht="12.75">
      <c r="C173" s="396"/>
    </row>
    <row r="174" s="245" customFormat="1" ht="12.75">
      <c r="C174" s="396"/>
    </row>
    <row r="175" s="245" customFormat="1" ht="12.75">
      <c r="C175" s="396"/>
    </row>
    <row r="176" s="245" customFormat="1" ht="12.75">
      <c r="C176" s="396"/>
    </row>
    <row r="177" s="245" customFormat="1" ht="12.75">
      <c r="C177" s="396"/>
    </row>
    <row r="178" s="245" customFormat="1" ht="12.75">
      <c r="C178" s="396"/>
    </row>
    <row r="179" s="245" customFormat="1" ht="12.75">
      <c r="C179" s="396"/>
    </row>
    <row r="180" s="245" customFormat="1" ht="12.75">
      <c r="C180" s="396"/>
    </row>
    <row r="181" s="245" customFormat="1" ht="12.75">
      <c r="C181" s="396"/>
    </row>
    <row r="182" s="245" customFormat="1" ht="12.75">
      <c r="C182" s="396"/>
    </row>
    <row r="183" s="245" customFormat="1" ht="12.75">
      <c r="C183" s="396"/>
    </row>
    <row r="184" s="245" customFormat="1" ht="12.75">
      <c r="C184" s="396"/>
    </row>
    <row r="185" s="245" customFormat="1" ht="12.75">
      <c r="C185" s="396"/>
    </row>
    <row r="186" s="245" customFormat="1" ht="12.75">
      <c r="C186" s="396"/>
    </row>
    <row r="187" s="245" customFormat="1" ht="12.75">
      <c r="C187" s="396"/>
    </row>
    <row r="188" s="245" customFormat="1" ht="12.75">
      <c r="C188" s="396"/>
    </row>
    <row r="189" s="245" customFormat="1" ht="12.75">
      <c r="C189" s="396"/>
    </row>
    <row r="190" s="245" customFormat="1" ht="12.75">
      <c r="C190" s="396"/>
    </row>
    <row r="191" s="245" customFormat="1" ht="12.75">
      <c r="C191" s="396"/>
    </row>
    <row r="192" s="245" customFormat="1" ht="12.75">
      <c r="C192" s="396"/>
    </row>
    <row r="193" s="245" customFormat="1" ht="12.75">
      <c r="C193" s="396"/>
    </row>
    <row r="194" s="245" customFormat="1" ht="12.75">
      <c r="C194" s="396"/>
    </row>
    <row r="195" s="245" customFormat="1" ht="12.75">
      <c r="C195" s="396"/>
    </row>
    <row r="196" s="245" customFormat="1" ht="12.75">
      <c r="C196" s="396"/>
    </row>
    <row r="197" s="245" customFormat="1" ht="12.75">
      <c r="C197" s="396"/>
    </row>
    <row r="198" s="245" customFormat="1" ht="12.75">
      <c r="C198" s="396"/>
    </row>
    <row r="199" s="245" customFormat="1" ht="12.75">
      <c r="C199" s="396"/>
    </row>
    <row r="200" s="245" customFormat="1" ht="12.75">
      <c r="C200" s="396"/>
    </row>
    <row r="201" s="245" customFormat="1" ht="12.75">
      <c r="C201" s="396"/>
    </row>
    <row r="202" s="245" customFormat="1" ht="12.75">
      <c r="C202" s="396"/>
    </row>
    <row r="203" s="245" customFormat="1" ht="12.75">
      <c r="C203" s="396"/>
    </row>
    <row r="204" s="245" customFormat="1" ht="12.75">
      <c r="C204" s="396"/>
    </row>
    <row r="205" s="245" customFormat="1" ht="12.75">
      <c r="C205" s="396"/>
    </row>
    <row r="206" s="245" customFormat="1" ht="12.75">
      <c r="C206" s="396"/>
    </row>
  </sheetData>
  <sheetProtection password="E755" sheet="1" objects="1" scenarios="1"/>
  <mergeCells count="2">
    <mergeCell ref="B2:N2"/>
    <mergeCell ref="B75:N75"/>
  </mergeCells>
  <printOptions horizontalCentered="1"/>
  <pageMargins left="0.3937007874015748" right="0.3937007874015748" top="0.5905511811023623" bottom="0.5905511811023623" header="0" footer="0"/>
  <pageSetup horizontalDpi="300" verticalDpi="300" orientation="portrait" paperSize="9" scale="50" r:id="rId1"/>
  <headerFooter alignWithMargins="0">
    <oddHeader>&amp;CStránka &amp;P z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15"/>
  <sheetViews>
    <sheetView showGridLines="0" showRowColHeader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9.25390625" style="0" customWidth="1"/>
    <col min="3" max="3" width="12.75390625" style="0" customWidth="1"/>
    <col min="4" max="4" width="9.25390625" style="0" customWidth="1"/>
    <col min="5" max="5" width="12.75390625" style="0" customWidth="1"/>
    <col min="6" max="6" width="9.25390625" style="0" customWidth="1"/>
    <col min="7" max="7" width="12.75390625" style="0" customWidth="1"/>
    <col min="8" max="8" width="9.25390625" style="0" customWidth="1"/>
    <col min="9" max="9" width="12.75390625" style="0" customWidth="1"/>
    <col min="10" max="10" width="9.25390625" style="0" customWidth="1"/>
    <col min="11" max="11" width="12.75390625" style="0" customWidth="1"/>
    <col min="12" max="12" width="9.25390625" style="0" customWidth="1"/>
    <col min="13" max="13" width="12.75390625" style="0" customWidth="1"/>
    <col min="14" max="14" width="9.25390625" style="0" customWidth="1"/>
    <col min="15" max="15" width="12.75390625" style="0" customWidth="1"/>
    <col min="16" max="16" width="3.75390625" style="0" customWidth="1"/>
  </cols>
  <sheetData>
    <row r="1" spans="9:11" ht="13.5" thickBot="1">
      <c r="I1" s="251"/>
      <c r="J1" s="251"/>
      <c r="K1" s="251"/>
    </row>
    <row r="2" spans="2:15" ht="45.75" customHeight="1" thickBot="1">
      <c r="B2" s="487" t="s">
        <v>154</v>
      </c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9"/>
    </row>
    <row r="3" spans="2:15" ht="25.5" customHeight="1" thickBot="1">
      <c r="B3" s="21"/>
      <c r="C3" s="22"/>
      <c r="D3" s="22"/>
      <c r="E3" s="22"/>
      <c r="F3" s="450" t="s">
        <v>10</v>
      </c>
      <c r="G3" s="450"/>
      <c r="H3" s="450"/>
      <c r="I3" s="450"/>
      <c r="J3" s="450"/>
      <c r="K3" s="450"/>
      <c r="L3" s="22"/>
      <c r="M3" s="22"/>
      <c r="N3" s="22"/>
      <c r="O3" s="103"/>
    </row>
    <row r="4" spans="2:15" ht="25.5" customHeight="1" thickTop="1">
      <c r="B4" s="74"/>
      <c r="C4" s="186"/>
      <c r="D4" s="186"/>
      <c r="E4" s="186"/>
      <c r="F4" s="452" t="s">
        <v>210</v>
      </c>
      <c r="G4" s="452"/>
      <c r="H4" s="452"/>
      <c r="I4" s="452"/>
      <c r="J4" s="452"/>
      <c r="K4" s="452"/>
      <c r="L4" s="186"/>
      <c r="M4" s="186"/>
      <c r="N4" s="186"/>
      <c r="O4" s="187"/>
    </row>
    <row r="5" spans="1:15" ht="25.5" customHeight="1">
      <c r="A5" s="89"/>
      <c r="B5" s="263" t="s">
        <v>201</v>
      </c>
      <c r="C5" s="263"/>
      <c r="D5" s="263"/>
      <c r="E5" s="263"/>
      <c r="F5" s="263"/>
      <c r="G5" s="264"/>
      <c r="H5" s="399"/>
      <c r="I5" s="400"/>
      <c r="J5" s="263" t="s">
        <v>200</v>
      </c>
      <c r="K5" s="263"/>
      <c r="L5" s="263"/>
      <c r="M5" s="263"/>
      <c r="N5" s="263"/>
      <c r="O5" s="265"/>
    </row>
    <row r="6" spans="1:15" ht="15.75">
      <c r="A6" s="89"/>
      <c r="B6" s="4"/>
      <c r="C6" s="252"/>
      <c r="D6" s="4"/>
      <c r="E6" s="252"/>
      <c r="F6" s="4"/>
      <c r="G6" s="241"/>
      <c r="H6" s="9"/>
      <c r="I6" s="236"/>
      <c r="J6" s="4"/>
      <c r="K6" s="252"/>
      <c r="L6" s="9"/>
      <c r="M6" s="252"/>
      <c r="N6" s="4"/>
      <c r="O6" s="266"/>
    </row>
    <row r="7" spans="1:15" ht="18">
      <c r="A7" s="89"/>
      <c r="B7" s="6"/>
      <c r="C7" s="14"/>
      <c r="D7" s="6"/>
      <c r="E7" s="14"/>
      <c r="F7" s="6"/>
      <c r="G7" s="185"/>
      <c r="H7" s="6"/>
      <c r="I7" s="185"/>
      <c r="J7" s="6"/>
      <c r="K7" s="14"/>
      <c r="L7" s="6"/>
      <c r="M7" s="14"/>
      <c r="N7" s="6"/>
      <c r="O7" s="8"/>
    </row>
    <row r="8" spans="1:15" ht="18">
      <c r="A8" s="58"/>
      <c r="B8" s="415"/>
      <c r="C8" s="14"/>
      <c r="D8" s="417"/>
      <c r="E8" s="14"/>
      <c r="F8" s="417"/>
      <c r="G8" s="185"/>
      <c r="H8" s="299"/>
      <c r="I8" s="343"/>
      <c r="J8" s="6" t="s">
        <v>205</v>
      </c>
      <c r="K8" s="14" t="s">
        <v>203</v>
      </c>
      <c r="L8" s="6"/>
      <c r="M8" s="14"/>
      <c r="N8" s="29" t="s">
        <v>206</v>
      </c>
      <c r="O8" s="267">
        <v>0.264</v>
      </c>
    </row>
    <row r="9" spans="1:15" ht="18">
      <c r="A9" s="58"/>
      <c r="B9" s="270" t="s">
        <v>76</v>
      </c>
      <c r="C9" s="14">
        <v>36.43</v>
      </c>
      <c r="D9" s="29"/>
      <c r="E9" s="12"/>
      <c r="F9" s="6" t="s">
        <v>78</v>
      </c>
      <c r="G9" s="185">
        <v>36.43</v>
      </c>
      <c r="H9" s="299"/>
      <c r="I9" s="343"/>
      <c r="J9" s="405" t="s">
        <v>0</v>
      </c>
      <c r="K9" s="411" t="s">
        <v>204</v>
      </c>
      <c r="L9" s="405"/>
      <c r="M9" s="411"/>
      <c r="N9" s="412" t="s">
        <v>0</v>
      </c>
      <c r="O9" s="406">
        <v>38.086</v>
      </c>
    </row>
    <row r="10" spans="1:15" ht="30" customHeight="1">
      <c r="A10" s="58"/>
      <c r="B10" s="11"/>
      <c r="C10" s="12"/>
      <c r="D10" s="29"/>
      <c r="E10" s="12"/>
      <c r="F10" s="417"/>
      <c r="G10" s="185"/>
      <c r="H10" s="299"/>
      <c r="I10" s="343"/>
      <c r="J10" s="407" t="s">
        <v>202</v>
      </c>
      <c r="K10" s="402"/>
      <c r="L10" s="403"/>
      <c r="M10" s="404"/>
      <c r="N10" s="403"/>
      <c r="O10" s="409"/>
    </row>
    <row r="11" spans="1:15" ht="18" customHeight="1">
      <c r="A11" s="58"/>
      <c r="B11" s="11" t="s">
        <v>75</v>
      </c>
      <c r="C11" s="12">
        <v>37.197</v>
      </c>
      <c r="D11" s="416"/>
      <c r="E11" s="418"/>
      <c r="F11" s="29" t="s">
        <v>77</v>
      </c>
      <c r="G11" s="235">
        <v>37.197</v>
      </c>
      <c r="H11" s="299"/>
      <c r="I11" s="343"/>
      <c r="J11" s="29" t="s">
        <v>207</v>
      </c>
      <c r="K11" s="414">
        <v>0.264</v>
      </c>
      <c r="L11" s="408"/>
      <c r="M11" s="413"/>
      <c r="N11" s="6" t="s">
        <v>208</v>
      </c>
      <c r="O11" s="410" t="s">
        <v>203</v>
      </c>
    </row>
    <row r="12" spans="1:15" ht="18">
      <c r="A12" s="58"/>
      <c r="B12" s="415"/>
      <c r="C12" s="419"/>
      <c r="D12" s="417"/>
      <c r="E12" s="419"/>
      <c r="F12" s="29"/>
      <c r="G12" s="235"/>
      <c r="H12" s="29"/>
      <c r="I12" s="235"/>
      <c r="J12" s="29" t="s">
        <v>0</v>
      </c>
      <c r="K12" s="12">
        <v>38.086</v>
      </c>
      <c r="L12" s="29"/>
      <c r="M12" s="12"/>
      <c r="N12" s="6" t="s">
        <v>0</v>
      </c>
      <c r="O12" s="8" t="s">
        <v>209</v>
      </c>
    </row>
    <row r="13" spans="1:15" ht="18">
      <c r="A13" s="58"/>
      <c r="B13" s="420"/>
      <c r="C13" s="345"/>
      <c r="D13" s="363"/>
      <c r="E13" s="345"/>
      <c r="F13" s="29"/>
      <c r="G13" s="235"/>
      <c r="H13" s="29"/>
      <c r="I13" s="235"/>
      <c r="J13" s="29"/>
      <c r="K13" s="12"/>
      <c r="L13" s="29"/>
      <c r="M13" s="12"/>
      <c r="N13" s="29"/>
      <c r="O13" s="267"/>
    </row>
    <row r="14" spans="1:15" ht="13.5" thickBot="1">
      <c r="A14" s="89"/>
      <c r="B14" s="17"/>
      <c r="C14" s="16"/>
      <c r="D14" s="17"/>
      <c r="E14" s="16"/>
      <c r="F14" s="17"/>
      <c r="G14" s="18"/>
      <c r="H14" s="17"/>
      <c r="I14" s="18"/>
      <c r="J14" s="17"/>
      <c r="K14" s="16"/>
      <c r="L14" s="17"/>
      <c r="M14" s="16"/>
      <c r="N14" s="17"/>
      <c r="O14" s="268"/>
    </row>
    <row r="15" spans="2:3" ht="12.75">
      <c r="B15" s="225"/>
      <c r="C15" s="226"/>
    </row>
    <row r="16" spans="2:3" ht="12.75">
      <c r="B16" s="225"/>
      <c r="C16" s="226"/>
    </row>
    <row r="17" spans="2:3" ht="13.5" thickBot="1">
      <c r="B17" s="225"/>
      <c r="C17" s="226"/>
    </row>
    <row r="18" spans="2:15" ht="25.5" customHeight="1" thickBot="1">
      <c r="B18" s="301"/>
      <c r="C18" s="302"/>
      <c r="D18" s="300"/>
      <c r="E18" s="300"/>
      <c r="F18" s="300"/>
      <c r="G18" s="300"/>
      <c r="H18" s="253" t="s">
        <v>39</v>
      </c>
      <c r="I18" s="253"/>
      <c r="J18" s="300"/>
      <c r="K18" s="300"/>
      <c r="L18" s="253"/>
      <c r="M18" s="253"/>
      <c r="N18" s="302"/>
      <c r="O18" s="303"/>
    </row>
    <row r="19" spans="2:15" ht="25.5" customHeight="1" thickTop="1">
      <c r="B19" s="74"/>
      <c r="C19" s="186"/>
      <c r="D19" s="186"/>
      <c r="E19" s="186"/>
      <c r="F19" s="452" t="s">
        <v>210</v>
      </c>
      <c r="G19" s="452"/>
      <c r="H19" s="452"/>
      <c r="I19" s="452"/>
      <c r="J19" s="452"/>
      <c r="K19" s="452"/>
      <c r="L19" s="186"/>
      <c r="M19" s="186"/>
      <c r="N19" s="186"/>
      <c r="O19" s="187"/>
    </row>
    <row r="20" spans="2:15" s="105" customFormat="1" ht="12.75" customHeight="1">
      <c r="B20" s="102"/>
      <c r="C20" s="104"/>
      <c r="D20" s="9"/>
      <c r="E20" s="104"/>
      <c r="F20" s="9"/>
      <c r="G20" s="104"/>
      <c r="H20" s="183"/>
      <c r="I20" s="421"/>
      <c r="J20" s="9"/>
      <c r="K20" s="104"/>
      <c r="L20" s="9"/>
      <c r="M20" s="104"/>
      <c r="N20" s="9"/>
      <c r="O20" s="108"/>
    </row>
    <row r="21" spans="2:15" ht="30" customHeight="1">
      <c r="B21" s="106"/>
      <c r="C21" s="107"/>
      <c r="D21" s="13"/>
      <c r="E21" s="107"/>
      <c r="F21" s="13"/>
      <c r="G21" s="107"/>
      <c r="H21" s="101"/>
      <c r="I21" s="107"/>
      <c r="J21" s="13"/>
      <c r="K21" s="107"/>
      <c r="L21" s="6"/>
      <c r="M21" s="107"/>
      <c r="N21" s="13"/>
      <c r="O21" s="109"/>
    </row>
    <row r="22" spans="2:15" ht="30" customHeight="1">
      <c r="B22" s="106" t="s">
        <v>85</v>
      </c>
      <c r="C22" s="107">
        <v>38.077</v>
      </c>
      <c r="D22" s="13"/>
      <c r="E22" s="107"/>
      <c r="F22" s="13" t="s">
        <v>211</v>
      </c>
      <c r="G22" s="107">
        <v>38.246</v>
      </c>
      <c r="H22" s="101"/>
      <c r="I22" s="107"/>
      <c r="J22" s="13" t="s">
        <v>212</v>
      </c>
      <c r="K22" s="107">
        <v>38.242</v>
      </c>
      <c r="L22" s="13"/>
      <c r="M22" s="107"/>
      <c r="N22" s="13" t="s">
        <v>213</v>
      </c>
      <c r="O22" s="109">
        <v>38.256</v>
      </c>
    </row>
    <row r="23" spans="2:15" ht="30" customHeight="1">
      <c r="B23" s="106"/>
      <c r="C23" s="107"/>
      <c r="D23" s="13"/>
      <c r="E23" s="107"/>
      <c r="F23" s="13"/>
      <c r="G23" s="107"/>
      <c r="H23" s="101"/>
      <c r="I23" s="107"/>
      <c r="J23" s="13"/>
      <c r="K23" s="107"/>
      <c r="L23" s="13"/>
      <c r="M23" s="107"/>
      <c r="N23" s="13"/>
      <c r="O23" s="109"/>
    </row>
    <row r="24" spans="2:15" s="105" customFormat="1" ht="13.5" thickBot="1">
      <c r="B24" s="15"/>
      <c r="C24" s="16"/>
      <c r="D24" s="28"/>
      <c r="E24" s="16"/>
      <c r="F24" s="28"/>
      <c r="G24" s="16"/>
      <c r="H24" s="184"/>
      <c r="I24" s="16"/>
      <c r="J24" s="28"/>
      <c r="K24" s="16"/>
      <c r="L24" s="28"/>
      <c r="M24" s="16"/>
      <c r="N24" s="28"/>
      <c r="O24" s="20"/>
    </row>
    <row r="25" spans="2:3" ht="12.75">
      <c r="B25" s="225"/>
      <c r="C25" s="226"/>
    </row>
    <row r="26" spans="2:3" ht="12.75">
      <c r="B26" s="225"/>
      <c r="C26" s="226"/>
    </row>
    <row r="27" ht="13.5" thickBot="1"/>
    <row r="28" spans="2:15" ht="25.5" customHeight="1" thickBot="1">
      <c r="B28" s="21"/>
      <c r="C28" s="22"/>
      <c r="D28" s="178"/>
      <c r="E28" s="178"/>
      <c r="F28" s="253" t="s">
        <v>448</v>
      </c>
      <c r="G28" s="253"/>
      <c r="H28" s="253"/>
      <c r="I28" s="253"/>
      <c r="J28" s="253"/>
      <c r="K28" s="253"/>
      <c r="L28" s="178"/>
      <c r="M28" s="178"/>
      <c r="N28" s="22"/>
      <c r="O28" s="103"/>
    </row>
    <row r="29" spans="2:15" ht="25.5" customHeight="1" thickTop="1">
      <c r="B29" s="74"/>
      <c r="C29" s="186"/>
      <c r="D29" s="452" t="s">
        <v>225</v>
      </c>
      <c r="E29" s="452"/>
      <c r="F29" s="452"/>
      <c r="G29" s="452"/>
      <c r="H29" s="452"/>
      <c r="I29" s="452"/>
      <c r="J29" s="452"/>
      <c r="K29" s="452"/>
      <c r="L29" s="452"/>
      <c r="M29" s="452"/>
      <c r="N29" s="186"/>
      <c r="O29" s="187"/>
    </row>
    <row r="30" spans="2:15" s="105" customFormat="1" ht="12.75" customHeight="1">
      <c r="B30" s="102"/>
      <c r="C30" s="104"/>
      <c r="D30" s="9"/>
      <c r="E30" s="5"/>
      <c r="F30" s="9"/>
      <c r="G30" s="90"/>
      <c r="H30" s="183"/>
      <c r="I30" s="104"/>
      <c r="J30" s="183"/>
      <c r="K30" s="5"/>
      <c r="L30" s="9"/>
      <c r="M30" s="5"/>
      <c r="N30" s="9"/>
      <c r="O30" s="108"/>
    </row>
    <row r="31" spans="2:15" ht="30" customHeight="1">
      <c r="B31" s="106" t="s">
        <v>214</v>
      </c>
      <c r="C31" s="107"/>
      <c r="D31" s="101" t="s">
        <v>217</v>
      </c>
      <c r="E31" s="107">
        <v>38.652</v>
      </c>
      <c r="F31" s="101" t="s">
        <v>221</v>
      </c>
      <c r="G31" s="107">
        <v>38.566</v>
      </c>
      <c r="H31" s="13" t="s">
        <v>53</v>
      </c>
      <c r="I31" s="107">
        <v>39.062</v>
      </c>
      <c r="J31" s="13" t="s">
        <v>229</v>
      </c>
      <c r="K31" s="107">
        <v>39.008</v>
      </c>
      <c r="L31" s="13" t="s">
        <v>233</v>
      </c>
      <c r="M31" s="107">
        <v>38.928</v>
      </c>
      <c r="N31" s="13" t="s">
        <v>281</v>
      </c>
      <c r="O31" s="109">
        <v>39.606</v>
      </c>
    </row>
    <row r="32" spans="2:15" ht="30" customHeight="1">
      <c r="B32" s="106" t="s">
        <v>283</v>
      </c>
      <c r="C32" s="107">
        <v>37.981</v>
      </c>
      <c r="D32" s="13"/>
      <c r="E32" s="107"/>
      <c r="F32" s="13"/>
      <c r="G32" s="107"/>
      <c r="H32" s="13"/>
      <c r="I32" s="107"/>
      <c r="J32" s="13"/>
      <c r="K32" s="107"/>
      <c r="L32" s="13"/>
      <c r="M32" s="107"/>
      <c r="N32" s="13" t="s">
        <v>282</v>
      </c>
      <c r="O32" s="109">
        <v>39.606</v>
      </c>
    </row>
    <row r="33" spans="2:15" ht="30" customHeight="1">
      <c r="B33" s="106" t="s">
        <v>283</v>
      </c>
      <c r="C33" s="107">
        <v>38.293</v>
      </c>
      <c r="D33" s="101" t="s">
        <v>218</v>
      </c>
      <c r="E33" s="107">
        <v>38.538</v>
      </c>
      <c r="F33" s="101" t="s">
        <v>222</v>
      </c>
      <c r="G33" s="107">
        <v>38.603</v>
      </c>
      <c r="H33" s="13" t="s">
        <v>226</v>
      </c>
      <c r="I33" s="107">
        <v>39.006</v>
      </c>
      <c r="J33" s="13" t="s">
        <v>230</v>
      </c>
      <c r="K33" s="107">
        <v>38.923</v>
      </c>
      <c r="L33" s="13" t="s">
        <v>234</v>
      </c>
      <c r="M33" s="107">
        <v>38.768</v>
      </c>
      <c r="N33" s="13" t="s">
        <v>214</v>
      </c>
      <c r="O33" s="109"/>
    </row>
    <row r="34" spans="2:15" ht="30" customHeight="1">
      <c r="B34" s="106"/>
      <c r="C34" s="107"/>
      <c r="D34" s="101"/>
      <c r="E34" s="107"/>
      <c r="F34" s="101"/>
      <c r="G34" s="107"/>
      <c r="H34" s="13"/>
      <c r="I34" s="107"/>
      <c r="J34" s="13"/>
      <c r="K34" s="107"/>
      <c r="L34" s="13"/>
      <c r="M34" s="107"/>
      <c r="N34" s="13" t="s">
        <v>281</v>
      </c>
      <c r="O34" s="109">
        <v>39.985</v>
      </c>
    </row>
    <row r="35" spans="2:15" ht="30" customHeight="1">
      <c r="B35" s="106" t="s">
        <v>215</v>
      </c>
      <c r="C35" s="107">
        <v>38.559</v>
      </c>
      <c r="D35" s="101" t="s">
        <v>219</v>
      </c>
      <c r="E35" s="107">
        <v>38.623</v>
      </c>
      <c r="F35" s="101" t="s">
        <v>223</v>
      </c>
      <c r="G35" s="107">
        <v>38.576</v>
      </c>
      <c r="H35" s="13" t="s">
        <v>227</v>
      </c>
      <c r="I35" s="107">
        <v>39.065</v>
      </c>
      <c r="J35" s="13" t="s">
        <v>231</v>
      </c>
      <c r="K35" s="107">
        <v>38.96</v>
      </c>
      <c r="L35" s="13" t="s">
        <v>235</v>
      </c>
      <c r="M35" s="107">
        <v>38.932</v>
      </c>
      <c r="N35" s="13" t="s">
        <v>214</v>
      </c>
      <c r="O35" s="109"/>
    </row>
    <row r="36" spans="2:15" ht="30" customHeight="1">
      <c r="B36" s="106"/>
      <c r="C36" s="107"/>
      <c r="D36" s="13"/>
      <c r="E36" s="107"/>
      <c r="F36" s="101"/>
      <c r="G36" s="107"/>
      <c r="H36" s="13"/>
      <c r="I36" s="107"/>
      <c r="J36" s="13"/>
      <c r="K36" s="107"/>
      <c r="L36" s="13"/>
      <c r="M36" s="107"/>
      <c r="N36" s="13" t="s">
        <v>282</v>
      </c>
      <c r="O36" s="109">
        <v>39.985</v>
      </c>
    </row>
    <row r="37" spans="2:15" ht="30" customHeight="1">
      <c r="B37" s="106" t="s">
        <v>216</v>
      </c>
      <c r="C37" s="107">
        <v>38.523</v>
      </c>
      <c r="D37" s="101" t="s">
        <v>220</v>
      </c>
      <c r="E37" s="107">
        <v>38.625</v>
      </c>
      <c r="F37" s="101" t="s">
        <v>224</v>
      </c>
      <c r="G37" s="107">
        <v>38.578</v>
      </c>
      <c r="H37" s="13" t="s">
        <v>228</v>
      </c>
      <c r="I37" s="107">
        <v>38.944</v>
      </c>
      <c r="J37" s="13" t="s">
        <v>232</v>
      </c>
      <c r="K37" s="107">
        <v>38.923</v>
      </c>
      <c r="L37" s="13" t="s">
        <v>236</v>
      </c>
      <c r="M37" s="107">
        <v>38.768</v>
      </c>
      <c r="N37" s="13" t="s">
        <v>467</v>
      </c>
      <c r="O37" s="109">
        <v>40.29</v>
      </c>
    </row>
    <row r="38" spans="2:15" ht="30" customHeight="1">
      <c r="B38" s="106"/>
      <c r="C38" s="107"/>
      <c r="D38" s="13"/>
      <c r="E38" s="107"/>
      <c r="F38" s="13"/>
      <c r="G38" s="107"/>
      <c r="H38" s="13"/>
      <c r="I38" s="107"/>
      <c r="J38" s="13"/>
      <c r="K38" s="107"/>
      <c r="L38" s="13"/>
      <c r="M38" s="107"/>
      <c r="N38" s="13" t="s">
        <v>468</v>
      </c>
      <c r="O38" s="109">
        <v>40.29</v>
      </c>
    </row>
    <row r="39" spans="2:15" s="105" customFormat="1" ht="13.5" thickBot="1">
      <c r="B39" s="15"/>
      <c r="C39" s="16"/>
      <c r="D39" s="28"/>
      <c r="E39" s="19"/>
      <c r="F39" s="28"/>
      <c r="G39" s="19"/>
      <c r="H39" s="184"/>
      <c r="I39" s="16"/>
      <c r="J39" s="123"/>
      <c r="K39" s="19"/>
      <c r="L39" s="28"/>
      <c r="M39" s="19"/>
      <c r="N39" s="28"/>
      <c r="O39" s="20"/>
    </row>
    <row r="41" ht="13.5" thickBot="1"/>
    <row r="42" spans="2:15" ht="25.5" customHeight="1" thickBot="1">
      <c r="B42" s="21"/>
      <c r="C42" s="22"/>
      <c r="D42" s="22"/>
      <c r="E42" s="22"/>
      <c r="F42" s="451" t="s">
        <v>1</v>
      </c>
      <c r="G42" s="451"/>
      <c r="H42" s="451"/>
      <c r="I42" s="451"/>
      <c r="J42" s="451"/>
      <c r="K42" s="451"/>
      <c r="L42" s="22"/>
      <c r="M42" s="22"/>
      <c r="N42" s="22"/>
      <c r="O42" s="23"/>
    </row>
    <row r="43" spans="2:15" ht="25.5" customHeight="1" thickTop="1">
      <c r="B43" s="295" t="s">
        <v>314</v>
      </c>
      <c r="C43" s="334"/>
      <c r="D43" s="261"/>
      <c r="E43" s="334"/>
      <c r="F43" s="261"/>
      <c r="G43" s="261"/>
      <c r="H43" s="261"/>
      <c r="I43" s="261"/>
      <c r="J43" s="261"/>
      <c r="K43" s="261"/>
      <c r="L43" s="334"/>
      <c r="M43" s="334"/>
      <c r="N43" s="334"/>
      <c r="O43" s="339"/>
    </row>
    <row r="44" spans="2:15" ht="15" customHeight="1">
      <c r="B44" s="30"/>
      <c r="C44" s="14"/>
      <c r="D44" s="110"/>
      <c r="E44" s="14"/>
      <c r="F44" s="288"/>
      <c r="G44" s="14"/>
      <c r="H44" s="288"/>
      <c r="I44" s="14"/>
      <c r="J44" s="288"/>
      <c r="K44" s="14"/>
      <c r="L44" s="288"/>
      <c r="M44" s="14"/>
      <c r="N44" s="288"/>
      <c r="O44" s="112"/>
    </row>
    <row r="45" spans="2:15" ht="30" customHeight="1">
      <c r="B45" s="111" t="s">
        <v>237</v>
      </c>
      <c r="C45" s="14">
        <v>37.684</v>
      </c>
      <c r="D45" s="110" t="s">
        <v>241</v>
      </c>
      <c r="E45" s="14">
        <v>38.255</v>
      </c>
      <c r="F45" s="110" t="s">
        <v>36</v>
      </c>
      <c r="G45" s="14">
        <v>38.404</v>
      </c>
      <c r="H45" s="110" t="s">
        <v>40</v>
      </c>
      <c r="I45" s="14">
        <v>38.555</v>
      </c>
      <c r="J45" s="110" t="s">
        <v>248</v>
      </c>
      <c r="K45" s="14">
        <v>38.655</v>
      </c>
      <c r="L45" s="110" t="s">
        <v>59</v>
      </c>
      <c r="M45" s="14">
        <v>39.077</v>
      </c>
      <c r="N45" s="110" t="s">
        <v>257</v>
      </c>
      <c r="O45" s="8">
        <v>39.201</v>
      </c>
    </row>
    <row r="46" spans="2:15" ht="30" customHeight="1">
      <c r="B46" s="111"/>
      <c r="C46" s="14"/>
      <c r="D46" s="110"/>
      <c r="E46" s="14"/>
      <c r="F46" s="110"/>
      <c r="G46" s="14"/>
      <c r="H46" s="110"/>
      <c r="I46" s="14"/>
      <c r="J46" s="110"/>
      <c r="K46" s="14"/>
      <c r="L46" s="110"/>
      <c r="M46" s="14"/>
      <c r="N46" s="110"/>
      <c r="O46" s="8"/>
    </row>
    <row r="47" spans="2:15" ht="30" customHeight="1">
      <c r="B47" s="111" t="s">
        <v>87</v>
      </c>
      <c r="C47" s="14">
        <v>37.71</v>
      </c>
      <c r="D47" s="110" t="s">
        <v>242</v>
      </c>
      <c r="E47" s="14">
        <v>38.299</v>
      </c>
      <c r="F47" s="110" t="s">
        <v>41</v>
      </c>
      <c r="G47" s="14">
        <v>38.397</v>
      </c>
      <c r="H47" s="110" t="s">
        <v>56</v>
      </c>
      <c r="I47" s="14">
        <v>38.568</v>
      </c>
      <c r="J47" s="110" t="s">
        <v>249</v>
      </c>
      <c r="K47" s="14">
        <v>38.732</v>
      </c>
      <c r="L47" s="110" t="s">
        <v>253</v>
      </c>
      <c r="M47" s="14">
        <v>39.112</v>
      </c>
      <c r="N47" s="110" t="s">
        <v>258</v>
      </c>
      <c r="O47" s="8">
        <v>39.215</v>
      </c>
    </row>
    <row r="48" spans="2:15" ht="30" customHeight="1">
      <c r="B48" s="111"/>
      <c r="C48" s="14"/>
      <c r="D48" s="110"/>
      <c r="E48" s="14"/>
      <c r="F48" s="110"/>
      <c r="G48" s="14"/>
      <c r="H48" s="110"/>
      <c r="I48" s="14"/>
      <c r="J48" s="110"/>
      <c r="K48" s="14"/>
      <c r="L48" s="110"/>
      <c r="M48" s="14"/>
      <c r="N48" s="110"/>
      <c r="O48" s="8"/>
    </row>
    <row r="49" spans="2:15" ht="30" customHeight="1">
      <c r="B49" s="111" t="s">
        <v>238</v>
      </c>
      <c r="C49" s="14">
        <v>37.761</v>
      </c>
      <c r="D49" s="110" t="s">
        <v>243</v>
      </c>
      <c r="E49" s="14">
        <v>38.299</v>
      </c>
      <c r="F49" s="110" t="s">
        <v>54</v>
      </c>
      <c r="G49" s="14">
        <v>38.452</v>
      </c>
      <c r="H49" s="110" t="s">
        <v>57</v>
      </c>
      <c r="I49" s="14">
        <v>38.6</v>
      </c>
      <c r="J49" s="110" t="s">
        <v>251</v>
      </c>
      <c r="K49" s="14">
        <v>38.737</v>
      </c>
      <c r="L49" s="110" t="s">
        <v>254</v>
      </c>
      <c r="M49" s="14">
        <v>39.112</v>
      </c>
      <c r="N49" s="110" t="s">
        <v>259</v>
      </c>
      <c r="O49" s="8">
        <v>39.215</v>
      </c>
    </row>
    <row r="50" spans="2:15" ht="30" customHeight="1">
      <c r="B50" s="111"/>
      <c r="C50" s="14"/>
      <c r="D50" s="110" t="s">
        <v>0</v>
      </c>
      <c r="E50" s="14">
        <v>0.05100000000000193</v>
      </c>
      <c r="F50" s="110"/>
      <c r="G50" s="14"/>
      <c r="H50" s="110"/>
      <c r="I50" s="14"/>
      <c r="J50" s="110"/>
      <c r="K50" s="14"/>
      <c r="L50" s="110"/>
      <c r="M50" s="14"/>
      <c r="N50" s="110"/>
      <c r="O50" s="8"/>
    </row>
    <row r="51" spans="2:15" ht="30" customHeight="1">
      <c r="B51" s="111" t="s">
        <v>239</v>
      </c>
      <c r="C51" s="14">
        <v>37.858</v>
      </c>
      <c r="D51" s="110" t="s">
        <v>244</v>
      </c>
      <c r="E51" s="14">
        <v>38.331</v>
      </c>
      <c r="F51" s="110" t="s">
        <v>55</v>
      </c>
      <c r="G51" s="14">
        <v>38.509</v>
      </c>
      <c r="H51" s="110" t="s">
        <v>246</v>
      </c>
      <c r="I51" s="14">
        <v>38.441</v>
      </c>
      <c r="J51" s="110" t="s">
        <v>252</v>
      </c>
      <c r="K51" s="14">
        <v>38.888</v>
      </c>
      <c r="L51" s="110" t="s">
        <v>255</v>
      </c>
      <c r="M51" s="14">
        <v>39.163</v>
      </c>
      <c r="N51" s="110"/>
      <c r="O51" s="8"/>
    </row>
    <row r="52" spans="2:15" ht="30" customHeight="1">
      <c r="B52" s="111"/>
      <c r="C52" s="14"/>
      <c r="D52" s="110"/>
      <c r="E52" s="14"/>
      <c r="F52" s="110"/>
      <c r="G52" s="14"/>
      <c r="H52" s="110"/>
      <c r="I52" s="14"/>
      <c r="J52" s="110"/>
      <c r="K52" s="14"/>
      <c r="L52" s="110"/>
      <c r="M52" s="14"/>
      <c r="N52" s="110"/>
      <c r="O52" s="8"/>
    </row>
    <row r="53" spans="2:15" ht="30" customHeight="1">
      <c r="B53" s="111" t="s">
        <v>240</v>
      </c>
      <c r="C53" s="14">
        <v>38.2</v>
      </c>
      <c r="D53" s="110" t="s">
        <v>245</v>
      </c>
      <c r="E53" s="14">
        <v>38.387</v>
      </c>
      <c r="F53" s="110" t="s">
        <v>37</v>
      </c>
      <c r="G53" s="14">
        <v>38.552</v>
      </c>
      <c r="H53" s="110" t="s">
        <v>247</v>
      </c>
      <c r="I53" s="14">
        <v>38.529</v>
      </c>
      <c r="J53" s="110" t="s">
        <v>58</v>
      </c>
      <c r="K53" s="14">
        <v>38.95</v>
      </c>
      <c r="L53" s="110" t="s">
        <v>256</v>
      </c>
      <c r="M53" s="14">
        <v>39.201</v>
      </c>
      <c r="N53" s="110"/>
      <c r="O53" s="8"/>
    </row>
    <row r="54" spans="2:15" ht="30" customHeight="1">
      <c r="B54" s="111"/>
      <c r="C54" s="14"/>
      <c r="D54" s="110"/>
      <c r="E54" s="14"/>
      <c r="F54" s="110"/>
      <c r="G54" s="14"/>
      <c r="H54" s="110"/>
      <c r="I54" s="14"/>
      <c r="J54" s="110"/>
      <c r="K54" s="14"/>
      <c r="L54" s="110"/>
      <c r="M54" s="14"/>
      <c r="N54" s="110"/>
      <c r="O54" s="8"/>
    </row>
    <row r="55" spans="2:15" s="105" customFormat="1" ht="13.5" thickBot="1">
      <c r="B55" s="15"/>
      <c r="C55" s="16"/>
      <c r="D55" s="123"/>
      <c r="E55" s="19"/>
      <c r="F55" s="123"/>
      <c r="G55" s="19"/>
      <c r="H55" s="184"/>
      <c r="I55" s="16"/>
      <c r="J55" s="123"/>
      <c r="K55" s="19"/>
      <c r="L55" s="123"/>
      <c r="M55" s="19"/>
      <c r="N55" s="123"/>
      <c r="O55" s="20"/>
    </row>
    <row r="57" ht="13.5" thickBot="1"/>
    <row r="58" spans="2:15" ht="45.75" customHeight="1" thickBot="1">
      <c r="B58" s="487" t="s">
        <v>153</v>
      </c>
      <c r="C58" s="488"/>
      <c r="D58" s="488"/>
      <c r="E58" s="488"/>
      <c r="F58" s="488"/>
      <c r="G58" s="488"/>
      <c r="H58" s="488"/>
      <c r="I58" s="488"/>
      <c r="J58" s="488"/>
      <c r="K58" s="488"/>
      <c r="L58" s="488"/>
      <c r="M58" s="488"/>
      <c r="N58" s="488"/>
      <c r="O58" s="489"/>
    </row>
    <row r="59" spans="2:15" ht="25.5" customHeight="1" thickBot="1">
      <c r="B59" s="21"/>
      <c r="C59" s="22"/>
      <c r="D59" s="22"/>
      <c r="E59" s="22"/>
      <c r="F59" s="450" t="s">
        <v>261</v>
      </c>
      <c r="G59" s="450"/>
      <c r="H59" s="450"/>
      <c r="I59" s="450"/>
      <c r="J59" s="450"/>
      <c r="K59" s="450"/>
      <c r="L59" s="22"/>
      <c r="M59" s="22"/>
      <c r="N59" s="22"/>
      <c r="O59" s="103"/>
    </row>
    <row r="60" spans="2:15" ht="25.5" customHeight="1" thickTop="1">
      <c r="B60" s="74"/>
      <c r="C60" s="186"/>
      <c r="D60" s="261" t="s">
        <v>210</v>
      </c>
      <c r="E60" s="334"/>
      <c r="F60" s="261"/>
      <c r="G60" s="261"/>
      <c r="H60" s="269"/>
      <c r="I60" s="297"/>
      <c r="J60" s="261" t="s">
        <v>84</v>
      </c>
      <c r="K60" s="296"/>
      <c r="L60" s="261" t="s">
        <v>63</v>
      </c>
      <c r="M60" s="335"/>
      <c r="N60" s="261" t="s">
        <v>263</v>
      </c>
      <c r="O60" s="339"/>
    </row>
    <row r="61" spans="1:15" ht="25.5" customHeight="1">
      <c r="A61" s="58"/>
      <c r="B61" s="423"/>
      <c r="C61" s="424"/>
      <c r="D61" s="263" t="s">
        <v>260</v>
      </c>
      <c r="E61" s="340"/>
      <c r="F61" s="263"/>
      <c r="G61" s="340"/>
      <c r="H61" s="401"/>
      <c r="I61" s="341"/>
      <c r="J61" s="263" t="s">
        <v>262</v>
      </c>
      <c r="K61" s="341"/>
      <c r="L61" s="426" t="s">
        <v>284</v>
      </c>
      <c r="M61" s="341"/>
      <c r="N61" s="426" t="s">
        <v>284</v>
      </c>
      <c r="O61" s="342"/>
    </row>
    <row r="62" spans="1:15" ht="15.75">
      <c r="A62" s="58"/>
      <c r="B62" s="102"/>
      <c r="C62" s="252"/>
      <c r="D62" s="4"/>
      <c r="E62" s="252"/>
      <c r="F62" s="4"/>
      <c r="G62" s="252"/>
      <c r="H62" s="183"/>
      <c r="I62" s="236"/>
      <c r="J62" s="344"/>
      <c r="K62" s="236"/>
      <c r="L62" s="4"/>
      <c r="M62" s="241"/>
      <c r="N62" s="4"/>
      <c r="O62" s="266"/>
    </row>
    <row r="63" spans="1:15" ht="18">
      <c r="A63" s="58"/>
      <c r="B63" s="270"/>
      <c r="C63" s="14"/>
      <c r="D63" s="6"/>
      <c r="E63" s="14"/>
      <c r="F63" s="6"/>
      <c r="G63" s="14"/>
      <c r="H63" s="336"/>
      <c r="I63" s="185"/>
      <c r="J63" s="6"/>
      <c r="K63" s="185"/>
      <c r="L63" s="6"/>
      <c r="M63" s="185"/>
      <c r="N63" s="6"/>
      <c r="O63" s="8"/>
    </row>
    <row r="64" spans="1:15" ht="18">
      <c r="A64" s="58"/>
      <c r="B64" s="11"/>
      <c r="C64" s="345"/>
      <c r="D64" s="29"/>
      <c r="E64" s="345"/>
      <c r="F64" s="299" t="s">
        <v>269</v>
      </c>
      <c r="G64" s="298" t="s">
        <v>268</v>
      </c>
      <c r="H64" s="425" t="s">
        <v>270</v>
      </c>
      <c r="I64" s="338" t="s">
        <v>271</v>
      </c>
      <c r="J64" s="6" t="s">
        <v>81</v>
      </c>
      <c r="K64" s="185">
        <v>1.111</v>
      </c>
      <c r="L64" s="6" t="s">
        <v>266</v>
      </c>
      <c r="M64" s="185">
        <v>41.188</v>
      </c>
      <c r="N64" s="29" t="s">
        <v>264</v>
      </c>
      <c r="O64" s="267">
        <v>41.185</v>
      </c>
    </row>
    <row r="65" spans="1:15" ht="18">
      <c r="A65" s="58"/>
      <c r="B65" s="11" t="s">
        <v>275</v>
      </c>
      <c r="C65" s="345">
        <v>40.719</v>
      </c>
      <c r="D65" s="29" t="s">
        <v>276</v>
      </c>
      <c r="E65" s="345">
        <v>41.705</v>
      </c>
      <c r="F65" s="299" t="s">
        <v>0</v>
      </c>
      <c r="G65" s="298">
        <v>43.83</v>
      </c>
      <c r="H65" s="425" t="s">
        <v>0</v>
      </c>
      <c r="I65" s="338">
        <v>43.83</v>
      </c>
      <c r="J65" s="6" t="s">
        <v>0</v>
      </c>
      <c r="K65" s="185">
        <v>41.410999999999994</v>
      </c>
      <c r="L65" s="6"/>
      <c r="M65" s="185"/>
      <c r="N65" s="453" t="s">
        <v>450</v>
      </c>
      <c r="O65" s="454"/>
    </row>
    <row r="66" spans="1:15" ht="30" customHeight="1">
      <c r="A66" s="58"/>
      <c r="B66" s="11"/>
      <c r="C66" s="345"/>
      <c r="D66" s="29"/>
      <c r="E66" s="345"/>
      <c r="F66" s="29"/>
      <c r="G66" s="12"/>
      <c r="H66" s="29"/>
      <c r="I66" s="235"/>
      <c r="J66" s="29" t="s">
        <v>82</v>
      </c>
      <c r="K66" s="235">
        <v>0.711</v>
      </c>
      <c r="L66" s="29" t="s">
        <v>267</v>
      </c>
      <c r="M66" s="235">
        <v>40.727</v>
      </c>
      <c r="N66" s="29"/>
      <c r="O66" s="267"/>
    </row>
    <row r="67" spans="1:15" ht="18">
      <c r="A67" s="58"/>
      <c r="B67" s="11" t="s">
        <v>274</v>
      </c>
      <c r="C67" s="345">
        <v>40.719</v>
      </c>
      <c r="D67" s="29" t="s">
        <v>277</v>
      </c>
      <c r="E67" s="345">
        <v>41.705</v>
      </c>
      <c r="F67" s="29" t="s">
        <v>79</v>
      </c>
      <c r="G67" s="12">
        <v>42.709</v>
      </c>
      <c r="H67" s="29" t="s">
        <v>80</v>
      </c>
      <c r="I67" s="235">
        <v>42.708</v>
      </c>
      <c r="J67" s="29" t="s">
        <v>0</v>
      </c>
      <c r="K67" s="235">
        <v>41.010999999999996</v>
      </c>
      <c r="L67" s="29"/>
      <c r="M67" s="235"/>
      <c r="N67" s="29" t="s">
        <v>265</v>
      </c>
      <c r="O67" s="267">
        <v>41.353</v>
      </c>
    </row>
    <row r="68" spans="1:15" ht="18">
      <c r="A68" s="58"/>
      <c r="B68" s="11"/>
      <c r="C68" s="12"/>
      <c r="D68" s="29"/>
      <c r="E68" s="12"/>
      <c r="F68" s="29"/>
      <c r="G68" s="12"/>
      <c r="H68" s="337"/>
      <c r="I68" s="235"/>
      <c r="J68" s="29"/>
      <c r="K68" s="235"/>
      <c r="L68" s="29"/>
      <c r="M68" s="235"/>
      <c r="N68" s="29"/>
      <c r="O68" s="267"/>
    </row>
    <row r="69" spans="1:15" ht="13.5" thickBot="1">
      <c r="A69" s="58"/>
      <c r="B69" s="15"/>
      <c r="C69" s="16"/>
      <c r="D69" s="17"/>
      <c r="E69" s="16"/>
      <c r="F69" s="17"/>
      <c r="G69" s="16"/>
      <c r="H69" s="184"/>
      <c r="I69" s="18"/>
      <c r="J69" s="17"/>
      <c r="K69" s="18"/>
      <c r="L69" s="17"/>
      <c r="M69" s="18"/>
      <c r="N69" s="17"/>
      <c r="O69" s="268"/>
    </row>
    <row r="75" ht="13.5" thickBot="1"/>
    <row r="76" spans="2:15" ht="25.5" customHeight="1" thickBot="1">
      <c r="B76" s="21"/>
      <c r="C76" s="22"/>
      <c r="D76" s="178"/>
      <c r="E76" s="178"/>
      <c r="F76" s="253" t="s">
        <v>39</v>
      </c>
      <c r="G76" s="253"/>
      <c r="H76" s="253"/>
      <c r="I76" s="253"/>
      <c r="J76" s="253"/>
      <c r="K76" s="253"/>
      <c r="L76" s="178"/>
      <c r="M76" s="178"/>
      <c r="N76" s="22"/>
      <c r="O76" s="103"/>
    </row>
    <row r="77" spans="2:15" ht="25.5" customHeight="1" thickTop="1">
      <c r="B77" s="1"/>
      <c r="C77" s="2"/>
      <c r="D77" s="269" t="s">
        <v>278</v>
      </c>
      <c r="E77" s="2"/>
      <c r="F77" s="269"/>
      <c r="G77" s="297"/>
      <c r="H77" s="346"/>
      <c r="I77" s="347"/>
      <c r="J77" s="269"/>
      <c r="K77" s="269"/>
      <c r="L77" s="269" t="s">
        <v>84</v>
      </c>
      <c r="M77" s="2"/>
      <c r="N77" s="2"/>
      <c r="O77" s="3"/>
    </row>
    <row r="78" spans="2:15" s="105" customFormat="1" ht="12.75" customHeight="1">
      <c r="B78" s="102"/>
      <c r="C78" s="104"/>
      <c r="D78" s="9"/>
      <c r="E78" s="5"/>
      <c r="F78" s="9"/>
      <c r="G78" s="292"/>
      <c r="H78" s="9"/>
      <c r="I78" s="427"/>
      <c r="J78" s="4"/>
      <c r="K78" s="5"/>
      <c r="L78" s="9"/>
      <c r="M78" s="5"/>
      <c r="N78" s="9"/>
      <c r="O78" s="108"/>
    </row>
    <row r="79" spans="2:15" ht="30" customHeight="1">
      <c r="B79" s="106"/>
      <c r="C79" s="107"/>
      <c r="D79" s="13"/>
      <c r="E79" s="107"/>
      <c r="F79" s="13"/>
      <c r="G79" s="304"/>
      <c r="H79" s="13"/>
      <c r="I79" s="304"/>
      <c r="J79" s="13"/>
      <c r="K79" s="107"/>
      <c r="L79" s="13"/>
      <c r="M79" s="107"/>
      <c r="N79" s="13"/>
      <c r="O79" s="250"/>
    </row>
    <row r="80" spans="2:15" ht="30" customHeight="1">
      <c r="B80" s="106" t="s">
        <v>272</v>
      </c>
      <c r="C80" s="107">
        <v>41.307</v>
      </c>
      <c r="D80" s="13"/>
      <c r="E80" s="107"/>
      <c r="F80" s="13" t="s">
        <v>273</v>
      </c>
      <c r="G80" s="304">
        <v>41.307</v>
      </c>
      <c r="H80" s="13"/>
      <c r="I80" s="304"/>
      <c r="J80" s="13" t="s">
        <v>279</v>
      </c>
      <c r="K80" s="107">
        <v>40.13</v>
      </c>
      <c r="L80" s="13"/>
      <c r="M80" s="107"/>
      <c r="N80" s="13" t="s">
        <v>280</v>
      </c>
      <c r="O80" s="250">
        <v>40.1</v>
      </c>
    </row>
    <row r="81" spans="2:15" ht="30" customHeight="1">
      <c r="B81" s="106"/>
      <c r="C81" s="107"/>
      <c r="D81" s="13"/>
      <c r="E81" s="107"/>
      <c r="F81" s="13"/>
      <c r="G81" s="304"/>
      <c r="H81" s="13"/>
      <c r="I81" s="304"/>
      <c r="J81" s="13"/>
      <c r="K81" s="107"/>
      <c r="L81" s="13"/>
      <c r="M81" s="107"/>
      <c r="N81" s="13"/>
      <c r="O81" s="250"/>
    </row>
    <row r="82" spans="2:15" s="105" customFormat="1" ht="13.5" thickBot="1">
      <c r="B82" s="15"/>
      <c r="C82" s="16"/>
      <c r="D82" s="28"/>
      <c r="E82" s="19"/>
      <c r="F82" s="28"/>
      <c r="G82" s="293"/>
      <c r="H82" s="17"/>
      <c r="I82" s="18"/>
      <c r="J82" s="28"/>
      <c r="K82" s="19"/>
      <c r="L82" s="28"/>
      <c r="M82" s="19"/>
      <c r="N82" s="28"/>
      <c r="O82" s="20"/>
    </row>
    <row r="87" ht="13.5" thickBot="1"/>
    <row r="88" spans="2:15" ht="25.5" customHeight="1" thickBot="1">
      <c r="B88" s="21"/>
      <c r="C88" s="22"/>
      <c r="D88" s="178"/>
      <c r="E88" s="178"/>
      <c r="F88" s="253" t="s">
        <v>52</v>
      </c>
      <c r="G88" s="253"/>
      <c r="H88" s="253"/>
      <c r="I88" s="253"/>
      <c r="J88" s="253"/>
      <c r="K88" s="253"/>
      <c r="L88" s="178"/>
      <c r="M88" s="178"/>
      <c r="N88" s="22"/>
      <c r="O88" s="103"/>
    </row>
    <row r="89" spans="2:15" ht="25.5" customHeight="1" thickTop="1">
      <c r="B89" s="295" t="s">
        <v>51</v>
      </c>
      <c r="C89" s="335"/>
      <c r="D89" s="428"/>
      <c r="E89" s="429"/>
      <c r="F89" s="261" t="s">
        <v>83</v>
      </c>
      <c r="G89" s="261"/>
      <c r="H89" s="428"/>
      <c r="I89" s="429"/>
      <c r="J89" s="269"/>
      <c r="K89" s="269"/>
      <c r="L89" s="261" t="s">
        <v>63</v>
      </c>
      <c r="M89" s="261"/>
      <c r="N89" s="269"/>
      <c r="O89" s="434"/>
    </row>
    <row r="90" spans="2:15" s="105" customFormat="1" ht="12.75" customHeight="1">
      <c r="B90" s="102"/>
      <c r="C90" s="305"/>
      <c r="D90" s="9"/>
      <c r="E90" s="333"/>
      <c r="F90" s="9"/>
      <c r="G90" s="292"/>
      <c r="H90" s="9"/>
      <c r="I90" s="333"/>
      <c r="J90" s="183"/>
      <c r="K90" s="90"/>
      <c r="L90" s="9"/>
      <c r="M90" s="90"/>
      <c r="N90" s="9"/>
      <c r="O90" s="108"/>
    </row>
    <row r="91" spans="2:15" ht="30" customHeight="1">
      <c r="B91" s="106" t="s">
        <v>86</v>
      </c>
      <c r="C91" s="304"/>
      <c r="D91" s="13"/>
      <c r="E91" s="431"/>
      <c r="F91" s="432" t="s">
        <v>86</v>
      </c>
      <c r="G91" s="304"/>
      <c r="H91" s="13"/>
      <c r="I91" s="304"/>
      <c r="J91" s="13"/>
      <c r="K91" s="107"/>
      <c r="L91" s="13"/>
      <c r="M91" s="107"/>
      <c r="N91" s="13"/>
      <c r="O91" s="250"/>
    </row>
    <row r="92" spans="2:15" ht="30" customHeight="1">
      <c r="B92" s="430" t="s">
        <v>285</v>
      </c>
      <c r="C92" s="304">
        <v>39.497</v>
      </c>
      <c r="D92" s="13"/>
      <c r="E92" s="431"/>
      <c r="F92" s="433" t="s">
        <v>449</v>
      </c>
      <c r="G92" s="304">
        <v>39.572</v>
      </c>
      <c r="H92" s="13"/>
      <c r="I92" s="304"/>
      <c r="J92" s="13" t="s">
        <v>290</v>
      </c>
      <c r="K92" s="107">
        <v>40.297</v>
      </c>
      <c r="L92" s="13"/>
      <c r="M92" s="107"/>
      <c r="N92" s="291"/>
      <c r="O92" s="250"/>
    </row>
    <row r="93" spans="2:15" ht="30" customHeight="1">
      <c r="B93" s="106"/>
      <c r="C93" s="304"/>
      <c r="D93" s="13"/>
      <c r="E93" s="304"/>
      <c r="F93" s="13"/>
      <c r="G93" s="304"/>
      <c r="H93" s="13"/>
      <c r="I93" s="304"/>
      <c r="J93" s="13"/>
      <c r="K93" s="107"/>
      <c r="L93" s="13"/>
      <c r="M93" s="107"/>
      <c r="N93" s="13" t="s">
        <v>469</v>
      </c>
      <c r="O93" s="250"/>
    </row>
    <row r="94" spans="2:15" ht="30" customHeight="1">
      <c r="B94" s="106" t="s">
        <v>86</v>
      </c>
      <c r="C94" s="304"/>
      <c r="D94" s="13"/>
      <c r="E94" s="304"/>
      <c r="F94" s="432" t="s">
        <v>86</v>
      </c>
      <c r="G94" s="304"/>
      <c r="H94" s="13"/>
      <c r="I94" s="304"/>
      <c r="J94" s="13" t="s">
        <v>291</v>
      </c>
      <c r="K94" s="107">
        <v>40.297</v>
      </c>
      <c r="L94" s="13"/>
      <c r="M94" s="107"/>
      <c r="N94" s="291" t="s">
        <v>286</v>
      </c>
      <c r="O94" s="250">
        <v>40.32</v>
      </c>
    </row>
    <row r="95" spans="2:15" ht="30" customHeight="1">
      <c r="B95" s="430" t="s">
        <v>286</v>
      </c>
      <c r="C95" s="304">
        <v>39.441</v>
      </c>
      <c r="D95" s="13"/>
      <c r="E95" s="304"/>
      <c r="F95" s="433" t="s">
        <v>288</v>
      </c>
      <c r="G95" s="304">
        <v>39.608</v>
      </c>
      <c r="H95" s="13"/>
      <c r="I95" s="304"/>
      <c r="J95" s="13"/>
      <c r="K95" s="107"/>
      <c r="L95" s="13"/>
      <c r="M95" s="107"/>
      <c r="N95" s="13"/>
      <c r="O95" s="250"/>
    </row>
    <row r="96" spans="2:15" ht="30" customHeight="1">
      <c r="B96" s="106"/>
      <c r="C96" s="304"/>
      <c r="D96" s="13"/>
      <c r="E96" s="304"/>
      <c r="F96" s="13"/>
      <c r="G96" s="304"/>
      <c r="H96" s="13"/>
      <c r="I96" s="304"/>
      <c r="J96" s="13" t="s">
        <v>292</v>
      </c>
      <c r="K96" s="107">
        <v>40.297</v>
      </c>
      <c r="L96" s="13"/>
      <c r="M96" s="107"/>
      <c r="N96" s="13" t="s">
        <v>469</v>
      </c>
      <c r="O96" s="250"/>
    </row>
    <row r="97" spans="2:15" ht="30" customHeight="1">
      <c r="B97" s="106" t="s">
        <v>86</v>
      </c>
      <c r="C97" s="304"/>
      <c r="D97" s="13"/>
      <c r="E97" s="304"/>
      <c r="F97" s="432" t="s">
        <v>86</v>
      </c>
      <c r="G97" s="304"/>
      <c r="H97" s="13"/>
      <c r="I97" s="304"/>
      <c r="J97" s="13"/>
      <c r="K97" s="107"/>
      <c r="L97" s="13"/>
      <c r="M97" s="107"/>
      <c r="N97" s="291" t="s">
        <v>287</v>
      </c>
      <c r="O97" s="250">
        <v>40.395</v>
      </c>
    </row>
    <row r="98" spans="2:15" ht="30" customHeight="1">
      <c r="B98" s="430" t="s">
        <v>287</v>
      </c>
      <c r="C98" s="304">
        <v>39.437</v>
      </c>
      <c r="D98" s="13"/>
      <c r="E98" s="304"/>
      <c r="F98" s="432" t="s">
        <v>289</v>
      </c>
      <c r="G98" s="304">
        <v>39.643</v>
      </c>
      <c r="H98" s="13"/>
      <c r="I98" s="304"/>
      <c r="J98" s="13" t="s">
        <v>293</v>
      </c>
      <c r="K98" s="107">
        <v>40.297</v>
      </c>
      <c r="L98" s="13"/>
      <c r="M98" s="107"/>
      <c r="N98" s="13"/>
      <c r="O98" s="351"/>
    </row>
    <row r="99" spans="2:15" ht="30" customHeight="1">
      <c r="B99" s="106"/>
      <c r="C99" s="304"/>
      <c r="D99" s="13"/>
      <c r="E99" s="304"/>
      <c r="F99" s="13"/>
      <c r="G99" s="304"/>
      <c r="H99" s="13"/>
      <c r="I99" s="304"/>
      <c r="J99" s="13"/>
      <c r="K99" s="107"/>
      <c r="L99" s="13"/>
      <c r="M99" s="107"/>
      <c r="N99" s="13"/>
      <c r="O99" s="250"/>
    </row>
    <row r="100" spans="2:15" s="105" customFormat="1" ht="13.5" thickBot="1">
      <c r="B100" s="15"/>
      <c r="C100" s="16"/>
      <c r="D100" s="28"/>
      <c r="E100" s="293"/>
      <c r="F100" s="28"/>
      <c r="G100" s="293"/>
      <c r="H100" s="28"/>
      <c r="I100" s="293"/>
      <c r="J100" s="123"/>
      <c r="K100" s="19"/>
      <c r="L100" s="28"/>
      <c r="M100" s="19"/>
      <c r="N100" s="28"/>
      <c r="O100" s="20"/>
    </row>
    <row r="105" ht="13.5" thickBot="1"/>
    <row r="106" spans="2:15" ht="25.5" customHeight="1" thickBot="1">
      <c r="B106" s="21"/>
      <c r="C106" s="22"/>
      <c r="D106" s="22"/>
      <c r="E106" s="22"/>
      <c r="F106" s="451" t="s">
        <v>1</v>
      </c>
      <c r="G106" s="451"/>
      <c r="H106" s="451"/>
      <c r="I106" s="451"/>
      <c r="J106" s="451"/>
      <c r="K106" s="451"/>
      <c r="L106" s="22"/>
      <c r="M106" s="22"/>
      <c r="N106" s="22"/>
      <c r="O106" s="23"/>
    </row>
    <row r="107" spans="2:15" ht="25.5" customHeight="1" thickTop="1">
      <c r="B107" s="295" t="s">
        <v>51</v>
      </c>
      <c r="C107" s="335"/>
      <c r="D107" s="428"/>
      <c r="E107" s="429"/>
      <c r="F107" s="261" t="s">
        <v>63</v>
      </c>
      <c r="G107" s="296"/>
      <c r="H107" s="261" t="s">
        <v>294</v>
      </c>
      <c r="I107" s="261"/>
      <c r="J107" s="261"/>
      <c r="K107" s="296"/>
      <c r="L107" s="428"/>
      <c r="M107" s="429"/>
      <c r="N107" s="261" t="s">
        <v>263</v>
      </c>
      <c r="O107" s="294"/>
    </row>
    <row r="108" spans="2:15" ht="15">
      <c r="B108" s="30"/>
      <c r="C108" s="292"/>
      <c r="D108" s="24"/>
      <c r="E108" s="348"/>
      <c r="F108" s="24"/>
      <c r="G108" s="292"/>
      <c r="H108" s="24"/>
      <c r="I108" s="25"/>
      <c r="J108" s="24"/>
      <c r="K108" s="435"/>
      <c r="L108" s="24"/>
      <c r="M108" s="348"/>
      <c r="N108" s="9"/>
      <c r="O108" s="112"/>
    </row>
    <row r="109" spans="2:15" ht="30" customHeight="1">
      <c r="B109" s="111"/>
      <c r="C109" s="185"/>
      <c r="D109" s="110"/>
      <c r="E109" s="185"/>
      <c r="F109" s="110"/>
      <c r="G109" s="185"/>
      <c r="H109" s="110" t="s">
        <v>295</v>
      </c>
      <c r="I109" s="14">
        <v>40.51</v>
      </c>
      <c r="J109" s="110" t="s">
        <v>298</v>
      </c>
      <c r="K109" s="185">
        <v>40.825</v>
      </c>
      <c r="L109" s="110"/>
      <c r="M109" s="185"/>
      <c r="N109" s="110" t="s">
        <v>60</v>
      </c>
      <c r="O109" s="8">
        <v>41.335</v>
      </c>
    </row>
    <row r="110" spans="2:15" ht="30" customHeight="1">
      <c r="B110" s="111"/>
      <c r="C110" s="185"/>
      <c r="D110" s="110"/>
      <c r="E110" s="185"/>
      <c r="F110" s="110"/>
      <c r="G110" s="185"/>
      <c r="H110" s="110"/>
      <c r="I110" s="14"/>
      <c r="J110" s="110"/>
      <c r="K110" s="185"/>
      <c r="L110" s="110"/>
      <c r="M110" s="185"/>
      <c r="N110" s="110"/>
      <c r="O110" s="8"/>
    </row>
    <row r="111" spans="2:15" ht="30" customHeight="1">
      <c r="B111" s="111" t="s">
        <v>250</v>
      </c>
      <c r="C111" s="185">
        <v>39.49</v>
      </c>
      <c r="D111" s="110"/>
      <c r="E111" s="185"/>
      <c r="F111" s="110" t="s">
        <v>64</v>
      </c>
      <c r="G111" s="185">
        <v>40.501</v>
      </c>
      <c r="H111" s="110" t="s">
        <v>296</v>
      </c>
      <c r="I111" s="14">
        <v>40.572</v>
      </c>
      <c r="J111" s="110" t="s">
        <v>299</v>
      </c>
      <c r="K111" s="185">
        <v>40.95</v>
      </c>
      <c r="L111" s="110"/>
      <c r="M111" s="185"/>
      <c r="N111" s="110" t="s">
        <v>61</v>
      </c>
      <c r="O111" s="8">
        <v>41.335</v>
      </c>
    </row>
    <row r="112" spans="2:15" ht="30" customHeight="1">
      <c r="B112" s="111"/>
      <c r="C112" s="185"/>
      <c r="D112" s="110"/>
      <c r="E112" s="185"/>
      <c r="F112" s="110"/>
      <c r="G112" s="185"/>
      <c r="H112" s="110"/>
      <c r="I112" s="14"/>
      <c r="J112" s="110"/>
      <c r="K112" s="185"/>
      <c r="L112" s="110"/>
      <c r="M112" s="185"/>
      <c r="N112" s="110"/>
      <c r="O112" s="8"/>
    </row>
    <row r="113" spans="2:15" ht="30" customHeight="1">
      <c r="B113" s="111"/>
      <c r="C113" s="185"/>
      <c r="D113" s="110"/>
      <c r="E113" s="185"/>
      <c r="F113" s="110"/>
      <c r="G113" s="185"/>
      <c r="H113" s="110" t="s">
        <v>297</v>
      </c>
      <c r="I113" s="14">
        <v>40.625</v>
      </c>
      <c r="J113" s="110" t="s">
        <v>300</v>
      </c>
      <c r="K113" s="185">
        <v>41.14</v>
      </c>
      <c r="L113" s="110"/>
      <c r="M113" s="185"/>
      <c r="N113" s="110" t="s">
        <v>62</v>
      </c>
      <c r="O113" s="8">
        <v>41.353</v>
      </c>
    </row>
    <row r="114" spans="2:15" ht="30" customHeight="1">
      <c r="B114" s="111"/>
      <c r="C114" s="185"/>
      <c r="D114" s="110"/>
      <c r="E114" s="185"/>
      <c r="F114" s="110"/>
      <c r="G114" s="185"/>
      <c r="H114" s="110"/>
      <c r="I114" s="14"/>
      <c r="J114" s="110"/>
      <c r="K114" s="185"/>
      <c r="L114" s="110"/>
      <c r="M114" s="185"/>
      <c r="N114" s="110"/>
      <c r="O114" s="8"/>
    </row>
    <row r="115" spans="2:15" s="105" customFormat="1" ht="13.5" thickBot="1">
      <c r="B115" s="15"/>
      <c r="C115" s="18"/>
      <c r="D115" s="28"/>
      <c r="E115" s="293"/>
      <c r="F115" s="28"/>
      <c r="G115" s="293"/>
      <c r="H115" s="17"/>
      <c r="I115" s="16"/>
      <c r="J115" s="123"/>
      <c r="K115" s="293"/>
      <c r="L115" s="28"/>
      <c r="M115" s="293"/>
      <c r="N115" s="123"/>
      <c r="O115" s="20"/>
    </row>
  </sheetData>
  <sheetProtection password="E755" sheet="1" objects="1" scenarios="1"/>
  <mergeCells count="10">
    <mergeCell ref="B2:O2"/>
    <mergeCell ref="F3:K3"/>
    <mergeCell ref="F42:K42"/>
    <mergeCell ref="F106:K106"/>
    <mergeCell ref="B58:O58"/>
    <mergeCell ref="F4:K4"/>
    <mergeCell ref="F19:K19"/>
    <mergeCell ref="D29:M29"/>
    <mergeCell ref="F59:K59"/>
    <mergeCell ref="N65:O65"/>
  </mergeCells>
  <printOptions horizontalCentered="1"/>
  <pageMargins left="0.3937007874015748" right="0.3937007874015748" top="0.5905511811023623" bottom="0.5905511811023623" header="0" footer="0"/>
  <pageSetup horizontalDpi="300" verticalDpi="300" orientation="portrait" paperSize="9" scale="60" r:id="rId2"/>
  <headerFooter alignWithMargins="0">
    <oddHeader>&amp;CStránka &amp;P z &amp;N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307"/>
  <sheetViews>
    <sheetView showGridLines="0" showRowColHeader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9.75390625" style="0" customWidth="1"/>
    <col min="3" max="3" width="14.75390625" style="0" customWidth="1"/>
    <col min="4" max="4" width="7.75390625" style="0" customWidth="1"/>
    <col min="5" max="5" width="12.75390625" style="0" customWidth="1"/>
    <col min="6" max="6" width="9.75390625" style="0" customWidth="1"/>
    <col min="7" max="7" width="14.75390625" style="0" customWidth="1"/>
    <col min="8" max="8" width="7.75390625" style="0" customWidth="1"/>
    <col min="9" max="9" width="12.75390625" style="0" customWidth="1"/>
    <col min="10" max="10" width="9.75390625" style="0" customWidth="1"/>
    <col min="11" max="11" width="14.75390625" style="0" customWidth="1"/>
    <col min="12" max="12" width="7.75390625" style="0" customWidth="1"/>
    <col min="13" max="13" width="12.75390625" style="0" customWidth="1"/>
    <col min="14" max="14" width="9.75390625" style="0" customWidth="1"/>
    <col min="15" max="15" width="14.75390625" style="0" customWidth="1"/>
    <col min="16" max="16" width="7.75390625" style="0" customWidth="1"/>
    <col min="17" max="17" width="3.75390625" style="0" customWidth="1"/>
    <col min="18" max="19" width="6.75390625" style="0" customWidth="1"/>
  </cols>
  <sheetData>
    <row r="1" ht="13.5" thickBot="1"/>
    <row r="2" spans="2:16" ht="45.75" customHeight="1" thickBot="1">
      <c r="B2" s="91"/>
      <c r="C2" s="92"/>
      <c r="D2" s="92"/>
      <c r="E2" s="92"/>
      <c r="F2" s="92"/>
      <c r="G2" s="92"/>
      <c r="H2" s="92"/>
      <c r="I2" s="93" t="s">
        <v>154</v>
      </c>
      <c r="J2" s="92"/>
      <c r="K2" s="92"/>
      <c r="L2" s="92"/>
      <c r="M2" s="92"/>
      <c r="N2" s="92"/>
      <c r="O2" s="92"/>
      <c r="P2" s="94"/>
    </row>
    <row r="3" spans="2:16" ht="21" customHeight="1" thickBot="1">
      <c r="B3" s="114" t="s">
        <v>2</v>
      </c>
      <c r="C3" s="38" t="s">
        <v>3</v>
      </c>
      <c r="D3" s="38" t="s">
        <v>4</v>
      </c>
      <c r="E3" s="38" t="s">
        <v>5</v>
      </c>
      <c r="F3" s="457" t="s">
        <v>11</v>
      </c>
      <c r="G3" s="458"/>
      <c r="H3" s="40" t="s">
        <v>6</v>
      </c>
      <c r="I3" s="113"/>
      <c r="J3" s="39" t="s">
        <v>2</v>
      </c>
      <c r="K3" s="38" t="s">
        <v>3</v>
      </c>
      <c r="L3" s="38" t="s">
        <v>4</v>
      </c>
      <c r="M3" s="38" t="s">
        <v>5</v>
      </c>
      <c r="N3" s="457" t="s">
        <v>11</v>
      </c>
      <c r="O3" s="458"/>
      <c r="P3" s="61" t="s">
        <v>6</v>
      </c>
    </row>
    <row r="4" spans="2:16" ht="25.5" customHeight="1" thickTop="1">
      <c r="B4" s="1"/>
      <c r="C4" s="2"/>
      <c r="D4" s="2"/>
      <c r="E4" s="98"/>
      <c r="F4" s="2"/>
      <c r="G4" s="2"/>
      <c r="H4" s="2"/>
      <c r="I4" s="98" t="s">
        <v>301</v>
      </c>
      <c r="J4" s="2"/>
      <c r="K4" s="2"/>
      <c r="L4" s="2"/>
      <c r="M4" s="98"/>
      <c r="N4" s="2"/>
      <c r="O4" s="2"/>
      <c r="P4" s="3"/>
    </row>
    <row r="5" spans="2:16" ht="13.5" customHeight="1">
      <c r="B5" s="50"/>
      <c r="C5" s="41"/>
      <c r="D5" s="51"/>
      <c r="E5" s="41"/>
      <c r="F5" s="122"/>
      <c r="G5" s="41"/>
      <c r="H5" s="55"/>
      <c r="I5" s="59"/>
      <c r="J5" s="25"/>
      <c r="K5" s="41"/>
      <c r="L5" s="25"/>
      <c r="M5" s="41"/>
      <c r="N5" s="122"/>
      <c r="O5" s="41"/>
      <c r="P5" s="62"/>
    </row>
    <row r="6" spans="2:16" ht="20.25">
      <c r="B6" s="52"/>
      <c r="C6" s="53"/>
      <c r="D6" s="99"/>
      <c r="E6" s="54"/>
      <c r="F6" s="455"/>
      <c r="G6" s="456"/>
      <c r="H6" s="32"/>
      <c r="I6" s="59"/>
      <c r="J6" s="65" t="s">
        <v>302</v>
      </c>
      <c r="K6" s="53">
        <v>38.343</v>
      </c>
      <c r="L6" s="99">
        <v>37</v>
      </c>
      <c r="M6" s="54">
        <f>K6+(L6/1000)</f>
        <v>38.38</v>
      </c>
      <c r="N6" s="455" t="s">
        <v>304</v>
      </c>
      <c r="O6" s="456"/>
      <c r="P6" s="63" t="s">
        <v>8</v>
      </c>
    </row>
    <row r="7" spans="2:16" ht="20.25">
      <c r="B7" s="52">
        <v>1</v>
      </c>
      <c r="C7" s="53">
        <v>37.686</v>
      </c>
      <c r="D7" s="99">
        <v>65</v>
      </c>
      <c r="E7" s="54">
        <f>C7+(D7/1000)</f>
        <v>37.751</v>
      </c>
      <c r="F7" s="455" t="s">
        <v>304</v>
      </c>
      <c r="G7" s="456"/>
      <c r="H7" s="32" t="s">
        <v>8</v>
      </c>
      <c r="I7" s="59"/>
      <c r="J7" s="65" t="s">
        <v>0</v>
      </c>
      <c r="K7" s="53">
        <v>0.006999999999997897</v>
      </c>
      <c r="L7" s="99">
        <v>-37</v>
      </c>
      <c r="M7" s="54">
        <f>K7+(L7/1000)</f>
        <v>-0.0300000000000021</v>
      </c>
      <c r="N7" s="455" t="s">
        <v>305</v>
      </c>
      <c r="O7" s="456"/>
      <c r="P7" s="63"/>
    </row>
    <row r="8" spans="2:16" ht="20.25" customHeight="1">
      <c r="B8" s="52"/>
      <c r="C8" s="53"/>
      <c r="D8" s="99"/>
      <c r="E8" s="54"/>
      <c r="F8" s="455"/>
      <c r="G8" s="456"/>
      <c r="H8" s="32"/>
      <c r="I8" s="59"/>
      <c r="J8" s="65"/>
      <c r="K8" s="53"/>
      <c r="L8" s="99"/>
      <c r="M8" s="54"/>
      <c r="N8" s="455"/>
      <c r="O8" s="456"/>
      <c r="P8" s="63"/>
    </row>
    <row r="9" spans="2:16" ht="20.25" customHeight="1">
      <c r="B9" s="52">
        <v>2</v>
      </c>
      <c r="C9" s="53">
        <v>37.784</v>
      </c>
      <c r="D9" s="99">
        <v>-65</v>
      </c>
      <c r="E9" s="54">
        <f>C9+(D9/1000)</f>
        <v>37.719</v>
      </c>
      <c r="F9" s="455" t="s">
        <v>304</v>
      </c>
      <c r="G9" s="456"/>
      <c r="H9" s="32" t="s">
        <v>8</v>
      </c>
      <c r="I9" s="59"/>
      <c r="J9" s="65" t="s">
        <v>303</v>
      </c>
      <c r="K9" s="53">
        <v>38.343</v>
      </c>
      <c r="L9" s="99">
        <v>-37</v>
      </c>
      <c r="M9" s="54">
        <f>K9+(L9/1000)</f>
        <v>38.306000000000004</v>
      </c>
      <c r="N9" s="455" t="s">
        <v>304</v>
      </c>
      <c r="O9" s="456"/>
      <c r="P9" s="63" t="s">
        <v>8</v>
      </c>
    </row>
    <row r="10" spans="2:16" ht="20.25" customHeight="1">
      <c r="B10" s="52"/>
      <c r="C10" s="53"/>
      <c r="D10" s="99"/>
      <c r="E10" s="54"/>
      <c r="F10" s="310"/>
      <c r="G10" s="99"/>
      <c r="H10" s="32"/>
      <c r="I10" s="59"/>
      <c r="J10" s="65" t="s">
        <v>0</v>
      </c>
      <c r="K10" s="53">
        <v>0.006999999999997897</v>
      </c>
      <c r="L10" s="99">
        <v>37</v>
      </c>
      <c r="M10" s="54">
        <f>K10+(L10/1000)</f>
        <v>0.043999999999997895</v>
      </c>
      <c r="N10" s="455" t="s">
        <v>305</v>
      </c>
      <c r="O10" s="456"/>
      <c r="P10" s="63"/>
    </row>
    <row r="11" spans="2:16" ht="13.5" customHeight="1" thickBot="1">
      <c r="B11" s="56"/>
      <c r="C11" s="27"/>
      <c r="D11" s="19"/>
      <c r="E11" s="19"/>
      <c r="F11" s="123"/>
      <c r="G11" s="19"/>
      <c r="H11" s="57"/>
      <c r="I11" s="60"/>
      <c r="J11" s="19"/>
      <c r="K11" s="27"/>
      <c r="L11" s="19"/>
      <c r="M11" s="19"/>
      <c r="N11" s="123"/>
      <c r="O11" s="19"/>
      <c r="P11" s="64"/>
    </row>
    <row r="12" spans="2:17" ht="12.75">
      <c r="B12" s="10"/>
      <c r="C12" s="306"/>
      <c r="D12" s="287"/>
      <c r="E12" s="58"/>
      <c r="F12" s="10"/>
      <c r="G12" s="306"/>
      <c r="H12" s="287"/>
      <c r="I12" s="26"/>
      <c r="J12" s="10"/>
      <c r="K12" s="306"/>
      <c r="L12" s="287"/>
      <c r="M12" s="58"/>
      <c r="N12" s="10"/>
      <c r="O12" s="26"/>
      <c r="P12" s="287"/>
      <c r="Q12" s="71"/>
    </row>
    <row r="13" spans="2:17" ht="13.5" thickBot="1">
      <c r="B13" s="10"/>
      <c r="C13" s="306"/>
      <c r="D13" s="287"/>
      <c r="E13" s="58"/>
      <c r="F13" s="10"/>
      <c r="G13" s="306"/>
      <c r="H13" s="287"/>
      <c r="I13" s="26"/>
      <c r="J13" s="10"/>
      <c r="K13" s="306"/>
      <c r="L13" s="287"/>
      <c r="M13" s="58"/>
      <c r="N13" s="10"/>
      <c r="O13" s="26"/>
      <c r="P13" s="287"/>
      <c r="Q13" s="71"/>
    </row>
    <row r="14" spans="2:16" ht="25.5" customHeight="1" thickBot="1">
      <c r="B14" s="66" t="s">
        <v>2</v>
      </c>
      <c r="C14" s="67" t="s">
        <v>3</v>
      </c>
      <c r="D14" s="68" t="s">
        <v>6</v>
      </c>
      <c r="E14" s="69"/>
      <c r="F14" s="67" t="s">
        <v>2</v>
      </c>
      <c r="G14" s="67" t="s">
        <v>3</v>
      </c>
      <c r="H14" s="68" t="s">
        <v>6</v>
      </c>
      <c r="I14" s="69"/>
      <c r="J14" s="67" t="s">
        <v>2</v>
      </c>
      <c r="K14" s="67" t="s">
        <v>3</v>
      </c>
      <c r="L14" s="68" t="s">
        <v>6</v>
      </c>
      <c r="M14" s="69"/>
      <c r="N14" s="67" t="s">
        <v>2</v>
      </c>
      <c r="O14" s="67" t="s">
        <v>3</v>
      </c>
      <c r="P14" s="70" t="s">
        <v>6</v>
      </c>
    </row>
    <row r="15" spans="2:16" ht="25.5" customHeight="1" thickTop="1">
      <c r="B15" s="1"/>
      <c r="C15" s="2"/>
      <c r="D15" s="2"/>
      <c r="E15" s="2"/>
      <c r="F15" s="2"/>
      <c r="G15" s="2"/>
      <c r="H15" s="2"/>
      <c r="I15" s="98" t="s">
        <v>210</v>
      </c>
      <c r="J15" s="2"/>
      <c r="K15" s="2"/>
      <c r="L15" s="2"/>
      <c r="M15" s="2"/>
      <c r="N15" s="2"/>
      <c r="O15" s="2"/>
      <c r="P15" s="3"/>
    </row>
    <row r="16" spans="2:17" ht="15" customHeight="1">
      <c r="B16" s="314"/>
      <c r="C16" s="124"/>
      <c r="D16" s="255"/>
      <c r="E16" s="59"/>
      <c r="F16" s="5"/>
      <c r="G16" s="42"/>
      <c r="H16" s="43"/>
      <c r="I16" s="34"/>
      <c r="J16" s="5"/>
      <c r="K16" s="42"/>
      <c r="L16" s="43"/>
      <c r="M16" s="59"/>
      <c r="N16" s="44"/>
      <c r="O16" s="37"/>
      <c r="P16" s="118"/>
      <c r="Q16" s="71"/>
    </row>
    <row r="17" spans="2:16" ht="25.5" customHeight="1">
      <c r="B17" s="36">
        <v>3</v>
      </c>
      <c r="C17" s="37">
        <v>37.826</v>
      </c>
      <c r="D17" s="117" t="s">
        <v>8</v>
      </c>
      <c r="E17" s="115"/>
      <c r="F17" s="313">
        <v>913</v>
      </c>
      <c r="G17" s="37">
        <v>38.459</v>
      </c>
      <c r="H17" s="117" t="s">
        <v>8</v>
      </c>
      <c r="I17" s="35"/>
      <c r="J17" s="44">
        <v>28</v>
      </c>
      <c r="K17" s="246">
        <v>38.564</v>
      </c>
      <c r="L17" s="117" t="s">
        <v>8</v>
      </c>
      <c r="M17" s="115"/>
      <c r="N17" s="44" t="s">
        <v>317</v>
      </c>
      <c r="O17" s="37">
        <v>39.109</v>
      </c>
      <c r="P17" s="256" t="s">
        <v>8</v>
      </c>
    </row>
    <row r="18" spans="2:16" ht="25.5" customHeight="1">
      <c r="B18" s="36"/>
      <c r="C18" s="37"/>
      <c r="D18" s="117"/>
      <c r="E18" s="115"/>
      <c r="F18" s="436"/>
      <c r="G18" s="437"/>
      <c r="H18" s="438"/>
      <c r="I18" s="35"/>
      <c r="J18" s="44"/>
      <c r="K18" s="246"/>
      <c r="L18" s="117"/>
      <c r="M18" s="115"/>
      <c r="N18" s="44"/>
      <c r="O18" s="37"/>
      <c r="P18" s="256"/>
    </row>
    <row r="19" spans="2:16" ht="25.5" customHeight="1">
      <c r="B19" s="36">
        <v>4</v>
      </c>
      <c r="C19" s="37">
        <v>37.94</v>
      </c>
      <c r="D19" s="117" t="s">
        <v>8</v>
      </c>
      <c r="E19" s="115"/>
      <c r="F19" s="313">
        <v>17</v>
      </c>
      <c r="G19" s="124">
        <v>38.462</v>
      </c>
      <c r="H19" s="255" t="s">
        <v>8</v>
      </c>
      <c r="I19" s="35"/>
      <c r="J19" s="44">
        <v>29</v>
      </c>
      <c r="K19" s="246">
        <v>38.583</v>
      </c>
      <c r="L19" s="117" t="s">
        <v>8</v>
      </c>
      <c r="M19" s="115"/>
      <c r="N19" s="44" t="s">
        <v>318</v>
      </c>
      <c r="O19" s="37">
        <v>39.109</v>
      </c>
      <c r="P19" s="256" t="s">
        <v>8</v>
      </c>
    </row>
    <row r="20" spans="2:16" ht="25.5" customHeight="1">
      <c r="B20" s="36"/>
      <c r="C20" s="37"/>
      <c r="D20" s="117"/>
      <c r="E20" s="115"/>
      <c r="F20" s="436"/>
      <c r="G20" s="437"/>
      <c r="H20" s="438"/>
      <c r="I20" s="33"/>
      <c r="J20" s="44"/>
      <c r="K20" s="246"/>
      <c r="L20" s="117"/>
      <c r="M20" s="115"/>
      <c r="N20" s="44"/>
      <c r="O20" s="37"/>
      <c r="P20" s="439"/>
    </row>
    <row r="21" spans="2:16" ht="25.5" customHeight="1">
      <c r="B21" s="36">
        <v>5</v>
      </c>
      <c r="C21" s="37">
        <v>38.087</v>
      </c>
      <c r="D21" s="117" t="s">
        <v>8</v>
      </c>
      <c r="E21" s="115"/>
      <c r="F21" s="44" t="s">
        <v>308</v>
      </c>
      <c r="G21" s="246">
        <v>38.481</v>
      </c>
      <c r="H21" s="117" t="s">
        <v>8</v>
      </c>
      <c r="I21" s="33"/>
      <c r="J21" s="44">
        <v>30</v>
      </c>
      <c r="K21" s="246">
        <v>38.625</v>
      </c>
      <c r="L21" s="117" t="s">
        <v>8</v>
      </c>
      <c r="M21" s="115"/>
      <c r="N21" s="44" t="s">
        <v>319</v>
      </c>
      <c r="O21" s="37">
        <v>39.109</v>
      </c>
      <c r="P21" s="256" t="s">
        <v>8</v>
      </c>
    </row>
    <row r="22" spans="2:16" ht="25.5" customHeight="1">
      <c r="B22" s="36"/>
      <c r="C22" s="37"/>
      <c r="D22" s="117"/>
      <c r="E22" s="115"/>
      <c r="F22" s="313"/>
      <c r="G22" s="37"/>
      <c r="H22" s="117"/>
      <c r="I22" s="35"/>
      <c r="J22" s="44"/>
      <c r="K22" s="246"/>
      <c r="L22" s="117"/>
      <c r="M22" s="254"/>
      <c r="N22" s="44"/>
      <c r="O22" s="37"/>
      <c r="P22" s="256"/>
    </row>
    <row r="23" spans="2:16" ht="25.5" customHeight="1">
      <c r="B23" s="36">
        <v>6</v>
      </c>
      <c r="C23" s="37">
        <v>38.141</v>
      </c>
      <c r="D23" s="117" t="s">
        <v>8</v>
      </c>
      <c r="E23" s="115"/>
      <c r="F23" s="44" t="s">
        <v>309</v>
      </c>
      <c r="G23" s="246">
        <v>38.481</v>
      </c>
      <c r="H23" s="117" t="s">
        <v>8</v>
      </c>
      <c r="I23" s="35"/>
      <c r="J23" s="44">
        <v>31</v>
      </c>
      <c r="K23" s="246">
        <v>38.652</v>
      </c>
      <c r="L23" s="117" t="s">
        <v>8</v>
      </c>
      <c r="M23" s="115"/>
      <c r="N23" s="44" t="s">
        <v>320</v>
      </c>
      <c r="O23" s="37">
        <v>39.109</v>
      </c>
      <c r="P23" s="256" t="s">
        <v>8</v>
      </c>
    </row>
    <row r="24" spans="2:16" ht="25.5" customHeight="1">
      <c r="B24" s="36"/>
      <c r="C24" s="37"/>
      <c r="D24" s="117"/>
      <c r="E24" s="115"/>
      <c r="F24" s="44"/>
      <c r="G24" s="246"/>
      <c r="H24" s="117"/>
      <c r="I24" s="35"/>
      <c r="J24" s="44"/>
      <c r="K24" s="246"/>
      <c r="L24" s="117"/>
      <c r="M24" s="115"/>
      <c r="N24" s="44"/>
      <c r="O24" s="37"/>
      <c r="P24" s="256"/>
    </row>
    <row r="25" spans="2:16" ht="25.5" customHeight="1">
      <c r="B25" s="36">
        <v>7</v>
      </c>
      <c r="C25" s="37">
        <v>38.171</v>
      </c>
      <c r="D25" s="117" t="s">
        <v>8</v>
      </c>
      <c r="E25" s="115"/>
      <c r="F25" s="44" t="s">
        <v>310</v>
      </c>
      <c r="G25" s="246">
        <v>38.481</v>
      </c>
      <c r="H25" s="117" t="s">
        <v>8</v>
      </c>
      <c r="I25" s="35"/>
      <c r="J25" s="44"/>
      <c r="K25" s="246"/>
      <c r="L25" s="117"/>
      <c r="M25" s="115"/>
      <c r="N25" s="313">
        <v>912</v>
      </c>
      <c r="O25" s="124">
        <v>39.131</v>
      </c>
      <c r="P25" s="439" t="s">
        <v>67</v>
      </c>
    </row>
    <row r="26" spans="2:16" ht="25.5" customHeight="1">
      <c r="B26" s="36"/>
      <c r="C26" s="37"/>
      <c r="D26" s="117"/>
      <c r="E26" s="115"/>
      <c r="F26" s="44"/>
      <c r="G26" s="246"/>
      <c r="H26" s="117"/>
      <c r="I26" s="35"/>
      <c r="J26" s="44"/>
      <c r="K26" s="246"/>
      <c r="L26" s="117"/>
      <c r="M26" s="254"/>
      <c r="N26" s="44"/>
      <c r="O26" s="37"/>
      <c r="P26" s="256"/>
    </row>
    <row r="27" spans="2:16" ht="25.5" customHeight="1">
      <c r="B27" s="314">
        <v>8</v>
      </c>
      <c r="C27" s="124">
        <v>38.255</v>
      </c>
      <c r="D27" s="117" t="s">
        <v>8</v>
      </c>
      <c r="E27" s="115"/>
      <c r="F27" s="44" t="s">
        <v>311</v>
      </c>
      <c r="G27" s="246">
        <v>38.481</v>
      </c>
      <c r="H27" s="117" t="s">
        <v>8</v>
      </c>
      <c r="I27" s="35"/>
      <c r="J27" s="313">
        <v>42</v>
      </c>
      <c r="K27" s="124">
        <v>38.888</v>
      </c>
      <c r="L27" s="255" t="s">
        <v>8</v>
      </c>
      <c r="M27" s="115"/>
      <c r="N27" s="313">
        <v>59</v>
      </c>
      <c r="O27" s="124">
        <v>39.163</v>
      </c>
      <c r="P27" s="256" t="s">
        <v>8</v>
      </c>
    </row>
    <row r="28" spans="2:16" ht="25.5" customHeight="1">
      <c r="B28" s="36"/>
      <c r="C28" s="37"/>
      <c r="D28" s="117"/>
      <c r="E28" s="115"/>
      <c r="F28" s="44"/>
      <c r="G28" s="246"/>
      <c r="H28" s="117"/>
      <c r="I28" s="45"/>
      <c r="J28" s="44"/>
      <c r="K28" s="246"/>
      <c r="L28" s="117"/>
      <c r="M28" s="115"/>
      <c r="N28" s="44"/>
      <c r="O28" s="37"/>
      <c r="P28" s="256"/>
    </row>
    <row r="29" spans="2:16" ht="25.5" customHeight="1">
      <c r="B29" s="36">
        <v>9</v>
      </c>
      <c r="C29" s="37">
        <v>38.331</v>
      </c>
      <c r="D29" s="117" t="s">
        <v>8</v>
      </c>
      <c r="E29" s="115"/>
      <c r="F29" s="44" t="s">
        <v>88</v>
      </c>
      <c r="G29" s="246">
        <v>38.48</v>
      </c>
      <c r="H29" s="117" t="s">
        <v>8</v>
      </c>
      <c r="I29" s="33"/>
      <c r="J29" s="44">
        <v>43</v>
      </c>
      <c r="K29" s="246">
        <v>38.963</v>
      </c>
      <c r="L29" s="117" t="s">
        <v>8</v>
      </c>
      <c r="M29" s="115"/>
      <c r="N29" s="44" t="s">
        <v>321</v>
      </c>
      <c r="O29" s="37">
        <v>39.153</v>
      </c>
      <c r="P29" s="256" t="s">
        <v>8</v>
      </c>
    </row>
    <row r="30" spans="2:16" ht="25.5" customHeight="1">
      <c r="B30" s="36"/>
      <c r="C30" s="37"/>
      <c r="D30" s="117"/>
      <c r="E30" s="115"/>
      <c r="F30" s="44"/>
      <c r="G30" s="246"/>
      <c r="H30" s="117"/>
      <c r="I30" s="35"/>
      <c r="J30" s="44"/>
      <c r="K30" s="246"/>
      <c r="L30" s="117"/>
      <c r="M30" s="254"/>
      <c r="N30" s="44"/>
      <c r="O30" s="37"/>
      <c r="P30" s="256"/>
    </row>
    <row r="31" spans="2:16" ht="25.5" customHeight="1">
      <c r="B31" s="36"/>
      <c r="C31" s="37"/>
      <c r="D31" s="117"/>
      <c r="E31" s="115"/>
      <c r="F31" s="44" t="s">
        <v>89</v>
      </c>
      <c r="G31" s="246">
        <v>38.48</v>
      </c>
      <c r="H31" s="117" t="s">
        <v>8</v>
      </c>
      <c r="I31" s="35"/>
      <c r="J31" s="44">
        <v>44</v>
      </c>
      <c r="K31" s="246">
        <v>38.971</v>
      </c>
      <c r="L31" s="117" t="s">
        <v>8</v>
      </c>
      <c r="M31" s="254"/>
      <c r="N31" s="44" t="s">
        <v>322</v>
      </c>
      <c r="O31" s="37">
        <v>39.153</v>
      </c>
      <c r="P31" s="256" t="s">
        <v>8</v>
      </c>
    </row>
    <row r="32" spans="2:16" ht="25.5" customHeight="1">
      <c r="B32" s="36"/>
      <c r="C32" s="37"/>
      <c r="D32" s="117"/>
      <c r="E32" s="115"/>
      <c r="F32" s="44"/>
      <c r="G32" s="246"/>
      <c r="H32" s="117"/>
      <c r="I32" s="35"/>
      <c r="J32" s="44"/>
      <c r="K32" s="246"/>
      <c r="L32" s="117"/>
      <c r="M32" s="254"/>
      <c r="N32" s="44"/>
      <c r="O32" s="37"/>
      <c r="P32" s="256"/>
    </row>
    <row r="33" spans="2:16" ht="25.5" customHeight="1">
      <c r="B33" s="36">
        <v>11</v>
      </c>
      <c r="C33" s="37">
        <v>38.375</v>
      </c>
      <c r="D33" s="117" t="s">
        <v>8</v>
      </c>
      <c r="E33" s="115"/>
      <c r="F33" s="44">
        <v>21</v>
      </c>
      <c r="G33" s="246">
        <v>38.493</v>
      </c>
      <c r="H33" s="117" t="s">
        <v>8</v>
      </c>
      <c r="I33" s="35"/>
      <c r="J33" s="44">
        <v>45</v>
      </c>
      <c r="K33" s="246">
        <v>38.99</v>
      </c>
      <c r="L33" s="117" t="s">
        <v>8</v>
      </c>
      <c r="M33" s="254"/>
      <c r="N33" s="44" t="s">
        <v>323</v>
      </c>
      <c r="O33" s="37">
        <v>39.153</v>
      </c>
      <c r="P33" s="256" t="s">
        <v>8</v>
      </c>
    </row>
    <row r="34" spans="2:16" ht="25.5" customHeight="1">
      <c r="B34" s="36"/>
      <c r="C34" s="37"/>
      <c r="D34" s="117"/>
      <c r="E34" s="115"/>
      <c r="F34" s="44"/>
      <c r="G34" s="246"/>
      <c r="H34" s="117"/>
      <c r="I34" s="35"/>
      <c r="J34" s="44"/>
      <c r="K34" s="246"/>
      <c r="L34" s="117"/>
      <c r="M34" s="254"/>
      <c r="N34" s="44"/>
      <c r="O34" s="37"/>
      <c r="P34" s="256"/>
    </row>
    <row r="35" spans="2:16" ht="25.5" customHeight="1">
      <c r="B35" s="36" t="s">
        <v>306</v>
      </c>
      <c r="C35" s="37">
        <v>38.389</v>
      </c>
      <c r="D35" s="117" t="s">
        <v>8</v>
      </c>
      <c r="E35" s="115"/>
      <c r="F35" s="44">
        <v>22</v>
      </c>
      <c r="G35" s="246">
        <v>38.493</v>
      </c>
      <c r="H35" s="117" t="s">
        <v>8</v>
      </c>
      <c r="I35" s="35"/>
      <c r="J35" s="44">
        <v>46</v>
      </c>
      <c r="K35" s="246">
        <v>39.008</v>
      </c>
      <c r="L35" s="117" t="s">
        <v>8</v>
      </c>
      <c r="M35" s="254"/>
      <c r="N35" s="44" t="s">
        <v>324</v>
      </c>
      <c r="O35" s="37">
        <v>39.153</v>
      </c>
      <c r="P35" s="256" t="s">
        <v>8</v>
      </c>
    </row>
    <row r="36" spans="2:16" ht="25.5" customHeight="1">
      <c r="B36" s="36"/>
      <c r="C36" s="37"/>
      <c r="D36" s="117"/>
      <c r="E36" s="115"/>
      <c r="F36" s="44"/>
      <c r="G36" s="246"/>
      <c r="H36" s="117"/>
      <c r="I36" s="35"/>
      <c r="J36" s="44"/>
      <c r="K36" s="246"/>
      <c r="L36" s="117"/>
      <c r="M36" s="254"/>
      <c r="N36" s="44"/>
      <c r="O36" s="37"/>
      <c r="P36" s="256"/>
    </row>
    <row r="37" spans="2:16" ht="25.5" customHeight="1">
      <c r="B37" s="36" t="s">
        <v>307</v>
      </c>
      <c r="C37" s="37">
        <v>38.389</v>
      </c>
      <c r="D37" s="117" t="s">
        <v>8</v>
      </c>
      <c r="E37" s="115"/>
      <c r="F37" s="44">
        <v>23</v>
      </c>
      <c r="G37" s="246">
        <v>38.499</v>
      </c>
      <c r="H37" s="117" t="s">
        <v>8</v>
      </c>
      <c r="I37" s="35"/>
      <c r="J37" s="44">
        <v>47</v>
      </c>
      <c r="K37" s="246">
        <v>39.013</v>
      </c>
      <c r="L37" s="117" t="s">
        <v>8</v>
      </c>
      <c r="M37" s="254"/>
      <c r="N37" s="44">
        <v>62</v>
      </c>
      <c r="O37" s="37">
        <v>39.208</v>
      </c>
      <c r="P37" s="256" t="s">
        <v>8</v>
      </c>
    </row>
    <row r="38" spans="2:16" ht="25.5" customHeight="1">
      <c r="B38" s="36"/>
      <c r="C38" s="37"/>
      <c r="D38" s="117"/>
      <c r="E38" s="115"/>
      <c r="F38" s="44"/>
      <c r="G38" s="246"/>
      <c r="H38" s="117"/>
      <c r="I38" s="35"/>
      <c r="J38" s="44"/>
      <c r="K38" s="246"/>
      <c r="L38" s="117"/>
      <c r="M38" s="254"/>
      <c r="N38" s="44"/>
      <c r="O38" s="37"/>
      <c r="P38" s="256"/>
    </row>
    <row r="39" spans="2:16" ht="25.5" customHeight="1">
      <c r="B39" s="314">
        <v>918</v>
      </c>
      <c r="C39" s="124">
        <v>38.411</v>
      </c>
      <c r="D39" s="255" t="s">
        <v>67</v>
      </c>
      <c r="E39" s="115"/>
      <c r="F39" s="44">
        <v>24</v>
      </c>
      <c r="G39" s="246">
        <v>38.513</v>
      </c>
      <c r="H39" s="117" t="s">
        <v>8</v>
      </c>
      <c r="I39" s="35"/>
      <c r="J39" s="44">
        <v>48</v>
      </c>
      <c r="K39" s="246">
        <v>39.017</v>
      </c>
      <c r="L39" s="117" t="s">
        <v>8</v>
      </c>
      <c r="M39" s="254"/>
      <c r="N39" s="44">
        <v>63</v>
      </c>
      <c r="O39" s="37">
        <v>39.208</v>
      </c>
      <c r="P39" s="256" t="s">
        <v>8</v>
      </c>
    </row>
    <row r="40" spans="2:16" ht="25.5" customHeight="1">
      <c r="B40" s="36"/>
      <c r="C40" s="37"/>
      <c r="D40" s="117"/>
      <c r="E40" s="115"/>
      <c r="F40" s="44"/>
      <c r="G40" s="246"/>
      <c r="H40" s="117"/>
      <c r="I40" s="35"/>
      <c r="J40" s="44"/>
      <c r="K40" s="246"/>
      <c r="L40" s="117"/>
      <c r="M40" s="254"/>
      <c r="N40" s="44"/>
      <c r="O40" s="37"/>
      <c r="P40" s="256"/>
    </row>
    <row r="41" spans="2:16" ht="25.5" customHeight="1">
      <c r="B41" s="36">
        <v>13</v>
      </c>
      <c r="C41" s="37">
        <v>38.425</v>
      </c>
      <c r="D41" s="117" t="s">
        <v>8</v>
      </c>
      <c r="E41" s="115"/>
      <c r="F41" s="313">
        <v>914</v>
      </c>
      <c r="G41" s="124">
        <v>38.517</v>
      </c>
      <c r="H41" s="255" t="s">
        <v>67</v>
      </c>
      <c r="I41" s="35"/>
      <c r="J41" s="44"/>
      <c r="K41" s="246"/>
      <c r="L41" s="117"/>
      <c r="M41" s="254"/>
      <c r="N41" s="44"/>
      <c r="O41" s="37"/>
      <c r="P41" s="256"/>
    </row>
    <row r="42" spans="2:16" ht="25.5" customHeight="1">
      <c r="B42" s="36"/>
      <c r="C42" s="37"/>
      <c r="D42" s="117"/>
      <c r="E42" s="115"/>
      <c r="F42" s="44"/>
      <c r="G42" s="246"/>
      <c r="H42" s="117"/>
      <c r="I42" s="35"/>
      <c r="J42" s="44"/>
      <c r="K42" s="246"/>
      <c r="L42" s="117"/>
      <c r="M42" s="254"/>
      <c r="N42" s="44">
        <v>70</v>
      </c>
      <c r="O42" s="37">
        <v>40.588</v>
      </c>
      <c r="P42" s="256" t="s">
        <v>8</v>
      </c>
    </row>
    <row r="43" spans="2:16" ht="25.5" customHeight="1">
      <c r="B43" s="36">
        <v>14</v>
      </c>
      <c r="C43" s="37">
        <v>38.425</v>
      </c>
      <c r="D43" s="117" t="s">
        <v>8</v>
      </c>
      <c r="E43" s="115"/>
      <c r="F43" s="44" t="s">
        <v>312</v>
      </c>
      <c r="G43" s="246">
        <v>38.553</v>
      </c>
      <c r="H43" s="117" t="s">
        <v>8</v>
      </c>
      <c r="I43" s="35"/>
      <c r="J43" s="44">
        <v>53</v>
      </c>
      <c r="K43" s="246">
        <v>39.051</v>
      </c>
      <c r="L43" s="117" t="s">
        <v>8</v>
      </c>
      <c r="M43" s="254"/>
      <c r="N43" s="44"/>
      <c r="O43" s="37"/>
      <c r="P43" s="256"/>
    </row>
    <row r="44" spans="2:16" ht="25.5" customHeight="1">
      <c r="B44" s="36"/>
      <c r="C44" s="37"/>
      <c r="D44" s="117"/>
      <c r="E44" s="115"/>
      <c r="F44" s="44"/>
      <c r="G44" s="246"/>
      <c r="H44" s="117"/>
      <c r="I44" s="35"/>
      <c r="J44" s="44"/>
      <c r="K44" s="246"/>
      <c r="L44" s="117"/>
      <c r="M44" s="254"/>
      <c r="N44" s="44"/>
      <c r="O44" s="37"/>
      <c r="P44" s="256"/>
    </row>
    <row r="45" spans="2:16" ht="25.5" customHeight="1">
      <c r="B45" s="36" t="s">
        <v>451</v>
      </c>
      <c r="C45" s="37">
        <v>38.434</v>
      </c>
      <c r="D45" s="117" t="s">
        <v>8</v>
      </c>
      <c r="E45" s="115"/>
      <c r="F45" s="44" t="s">
        <v>313</v>
      </c>
      <c r="G45" s="246">
        <v>38.553</v>
      </c>
      <c r="H45" s="117" t="s">
        <v>8</v>
      </c>
      <c r="I45" s="35"/>
      <c r="J45" s="44">
        <v>54</v>
      </c>
      <c r="K45" s="246">
        <v>39.057</v>
      </c>
      <c r="L45" s="117" t="s">
        <v>8</v>
      </c>
      <c r="M45" s="254"/>
      <c r="N45" s="44"/>
      <c r="O45" s="37"/>
      <c r="P45" s="256"/>
    </row>
    <row r="46" spans="2:16" ht="25.5" customHeight="1">
      <c r="B46" s="36"/>
      <c r="C46" s="37"/>
      <c r="D46" s="117"/>
      <c r="E46" s="115"/>
      <c r="F46" s="44"/>
      <c r="G46" s="246"/>
      <c r="H46" s="117"/>
      <c r="I46" s="35"/>
      <c r="J46" s="44"/>
      <c r="K46" s="246"/>
      <c r="L46" s="117"/>
      <c r="M46" s="254"/>
      <c r="N46" s="44">
        <v>115</v>
      </c>
      <c r="O46" s="37">
        <v>40.501</v>
      </c>
      <c r="P46" s="256" t="s">
        <v>8</v>
      </c>
    </row>
    <row r="47" spans="2:16" ht="25.5" customHeight="1">
      <c r="B47" s="36" t="s">
        <v>452</v>
      </c>
      <c r="C47" s="37">
        <v>38.434</v>
      </c>
      <c r="D47" s="117" t="s">
        <v>8</v>
      </c>
      <c r="E47" s="115"/>
      <c r="F47" s="44">
        <v>26</v>
      </c>
      <c r="G47" s="246">
        <v>38.565</v>
      </c>
      <c r="H47" s="117" t="s">
        <v>8</v>
      </c>
      <c r="I47" s="35"/>
      <c r="J47" s="44" t="s">
        <v>315</v>
      </c>
      <c r="K47" s="246">
        <v>39.067</v>
      </c>
      <c r="L47" s="117" t="s">
        <v>8</v>
      </c>
      <c r="M47" s="254"/>
      <c r="N47" s="44"/>
      <c r="O47" s="37"/>
      <c r="P47" s="256"/>
    </row>
    <row r="48" spans="2:16" ht="25.5" customHeight="1">
      <c r="B48" s="36"/>
      <c r="C48" s="37"/>
      <c r="D48" s="117"/>
      <c r="E48" s="115"/>
      <c r="F48" s="44"/>
      <c r="G48" s="246"/>
      <c r="H48" s="117"/>
      <c r="I48" s="35"/>
      <c r="J48" s="44"/>
      <c r="K48" s="246"/>
      <c r="L48" s="117"/>
      <c r="M48" s="254"/>
      <c r="N48" s="44"/>
      <c r="O48" s="37"/>
      <c r="P48" s="256"/>
    </row>
    <row r="49" spans="2:16" ht="25.5" customHeight="1">
      <c r="B49" s="36">
        <v>16</v>
      </c>
      <c r="C49" s="37">
        <v>38.445</v>
      </c>
      <c r="D49" s="117" t="s">
        <v>8</v>
      </c>
      <c r="E49" s="115"/>
      <c r="F49" s="44">
        <v>27</v>
      </c>
      <c r="G49" s="246">
        <v>38.565</v>
      </c>
      <c r="H49" s="117" t="s">
        <v>8</v>
      </c>
      <c r="I49" s="35"/>
      <c r="J49" s="44" t="s">
        <v>316</v>
      </c>
      <c r="K49" s="246">
        <v>39.067</v>
      </c>
      <c r="L49" s="117" t="s">
        <v>8</v>
      </c>
      <c r="M49" s="254"/>
      <c r="N49" s="313">
        <v>401</v>
      </c>
      <c r="O49" s="124">
        <v>38.397</v>
      </c>
      <c r="P49" s="256" t="s">
        <v>8</v>
      </c>
    </row>
    <row r="50" spans="2:16" ht="25.5" customHeight="1">
      <c r="B50" s="36"/>
      <c r="C50" s="37"/>
      <c r="D50" s="117"/>
      <c r="E50" s="115"/>
      <c r="F50" s="313"/>
      <c r="G50" s="37"/>
      <c r="H50" s="117"/>
      <c r="I50" s="35"/>
      <c r="J50" s="44"/>
      <c r="K50" s="246"/>
      <c r="L50" s="117"/>
      <c r="M50" s="254"/>
      <c r="N50" s="44"/>
      <c r="O50" s="37"/>
      <c r="P50" s="256"/>
    </row>
    <row r="51" spans="2:17" ht="13.5" thickBot="1">
      <c r="B51" s="46"/>
      <c r="C51" s="47"/>
      <c r="D51" s="48"/>
      <c r="E51" s="60"/>
      <c r="F51" s="27"/>
      <c r="G51" s="47"/>
      <c r="H51" s="48"/>
      <c r="I51" s="72"/>
      <c r="J51" s="27"/>
      <c r="K51" s="47"/>
      <c r="L51" s="48"/>
      <c r="M51" s="60"/>
      <c r="N51" s="27"/>
      <c r="O51" s="73"/>
      <c r="P51" s="49"/>
      <c r="Q51" s="71"/>
    </row>
    <row r="52" spans="2:17" ht="12.75">
      <c r="B52" s="10"/>
      <c r="C52" s="306"/>
      <c r="D52" s="287"/>
      <c r="E52" s="58"/>
      <c r="F52" s="10"/>
      <c r="G52" s="306"/>
      <c r="H52" s="287"/>
      <c r="I52" s="26"/>
      <c r="J52" s="10"/>
      <c r="K52" s="306"/>
      <c r="L52" s="287"/>
      <c r="M52" s="58"/>
      <c r="N52" s="10"/>
      <c r="O52" s="26"/>
      <c r="P52" s="287"/>
      <c r="Q52" s="71"/>
    </row>
    <row r="53" spans="2:17" ht="12.75">
      <c r="B53" s="10"/>
      <c r="C53" s="306"/>
      <c r="D53" s="287"/>
      <c r="E53" s="58"/>
      <c r="F53" s="10"/>
      <c r="G53" s="306"/>
      <c r="H53" s="287"/>
      <c r="I53" s="26"/>
      <c r="J53" s="10"/>
      <c r="K53" s="306"/>
      <c r="L53" s="287"/>
      <c r="M53" s="58"/>
      <c r="N53" s="10"/>
      <c r="O53" s="26"/>
      <c r="P53" s="287"/>
      <c r="Q53" s="71"/>
    </row>
    <row r="54" spans="2:17" ht="12.75">
      <c r="B54" s="10"/>
      <c r="C54" s="306"/>
      <c r="D54" s="287"/>
      <c r="E54" s="58"/>
      <c r="F54" s="10"/>
      <c r="G54" s="306"/>
      <c r="H54" s="287"/>
      <c r="I54" s="26"/>
      <c r="J54" s="10"/>
      <c r="K54" s="306"/>
      <c r="L54" s="287"/>
      <c r="M54" s="58"/>
      <c r="N54" s="10"/>
      <c r="O54" s="26"/>
      <c r="P54" s="287"/>
      <c r="Q54" s="71"/>
    </row>
    <row r="55" spans="2:17" ht="12.75">
      <c r="B55" s="10"/>
      <c r="C55" s="306"/>
      <c r="D55" s="287"/>
      <c r="E55" s="58"/>
      <c r="F55" s="10"/>
      <c r="G55" s="306"/>
      <c r="H55" s="287"/>
      <c r="I55" s="26"/>
      <c r="J55" s="10"/>
      <c r="K55" s="306"/>
      <c r="L55" s="287"/>
      <c r="M55" s="58"/>
      <c r="N55" s="10"/>
      <c r="O55" s="26"/>
      <c r="P55" s="287"/>
      <c r="Q55" s="71"/>
    </row>
    <row r="56" spans="2:17" ht="12.75">
      <c r="B56" s="10"/>
      <c r="C56" s="306"/>
      <c r="D56" s="287"/>
      <c r="E56" s="58"/>
      <c r="F56" s="10"/>
      <c r="G56" s="306"/>
      <c r="H56" s="287"/>
      <c r="I56" s="26"/>
      <c r="J56" s="10"/>
      <c r="K56" s="306"/>
      <c r="L56" s="287"/>
      <c r="M56" s="58"/>
      <c r="N56" s="10"/>
      <c r="O56" s="26"/>
      <c r="P56" s="287"/>
      <c r="Q56" s="71"/>
    </row>
    <row r="57" spans="2:17" ht="12.75">
      <c r="B57" s="10"/>
      <c r="C57" s="306"/>
      <c r="D57" s="287"/>
      <c r="E57" s="58"/>
      <c r="F57" s="10"/>
      <c r="G57" s="306"/>
      <c r="H57" s="287"/>
      <c r="I57" s="26"/>
      <c r="J57" s="10"/>
      <c r="K57" s="306"/>
      <c r="L57" s="287"/>
      <c r="M57" s="58"/>
      <c r="N57" s="10"/>
      <c r="O57" s="26"/>
      <c r="P57" s="287"/>
      <c r="Q57" s="71"/>
    </row>
    <row r="58" spans="2:17" ht="12.75">
      <c r="B58" s="10"/>
      <c r="C58" s="306"/>
      <c r="D58" s="287"/>
      <c r="E58" s="58"/>
      <c r="F58" s="10"/>
      <c r="G58" s="306"/>
      <c r="H58" s="287"/>
      <c r="I58" s="26"/>
      <c r="J58" s="10"/>
      <c r="K58" s="306"/>
      <c r="L58" s="287"/>
      <c r="M58" s="58"/>
      <c r="N58" s="10"/>
      <c r="O58" s="26"/>
      <c r="P58" s="287"/>
      <c r="Q58" s="71"/>
    </row>
    <row r="59" spans="2:17" ht="12.75">
      <c r="B59" s="10"/>
      <c r="C59" s="306"/>
      <c r="D59" s="287"/>
      <c r="E59" s="58"/>
      <c r="F59" s="10"/>
      <c r="G59" s="306"/>
      <c r="H59" s="287"/>
      <c r="I59" s="26"/>
      <c r="J59" s="10"/>
      <c r="K59" s="306"/>
      <c r="L59" s="287"/>
      <c r="M59" s="58"/>
      <c r="N59" s="10"/>
      <c r="O59" s="26"/>
      <c r="P59" s="287"/>
      <c r="Q59" s="71"/>
    </row>
    <row r="60" spans="2:17" ht="12.75">
      <c r="B60" s="10"/>
      <c r="C60" s="306"/>
      <c r="D60" s="287"/>
      <c r="E60" s="58"/>
      <c r="F60" s="10"/>
      <c r="G60" s="306"/>
      <c r="H60" s="287"/>
      <c r="I60" s="26"/>
      <c r="J60" s="10"/>
      <c r="K60" s="306"/>
      <c r="L60" s="287"/>
      <c r="M60" s="58"/>
      <c r="N60" s="10"/>
      <c r="O60" s="26"/>
      <c r="P60" s="287"/>
      <c r="Q60" s="71"/>
    </row>
    <row r="61" spans="2:17" ht="12.75">
      <c r="B61" s="10"/>
      <c r="C61" s="306"/>
      <c r="D61" s="287"/>
      <c r="E61" s="58"/>
      <c r="F61" s="10"/>
      <c r="G61" s="306"/>
      <c r="H61" s="287"/>
      <c r="I61" s="26"/>
      <c r="J61" s="10"/>
      <c r="K61" s="306"/>
      <c r="L61" s="287"/>
      <c r="M61" s="58"/>
      <c r="N61" s="10"/>
      <c r="O61" s="26"/>
      <c r="P61" s="287"/>
      <c r="Q61" s="71"/>
    </row>
    <row r="62" spans="2:17" ht="12.75">
      <c r="B62" s="10"/>
      <c r="C62" s="306"/>
      <c r="D62" s="287"/>
      <c r="E62" s="58"/>
      <c r="F62" s="10"/>
      <c r="G62" s="306"/>
      <c r="H62" s="287"/>
      <c r="I62" s="26"/>
      <c r="J62" s="10"/>
      <c r="K62" s="306"/>
      <c r="L62" s="287"/>
      <c r="M62" s="58"/>
      <c r="N62" s="10"/>
      <c r="O62" s="26"/>
      <c r="P62" s="287"/>
      <c r="Q62" s="71"/>
    </row>
    <row r="63" spans="2:17" ht="12.75">
      <c r="B63" s="10"/>
      <c r="C63" s="306"/>
      <c r="D63" s="287"/>
      <c r="E63" s="58"/>
      <c r="F63" s="10"/>
      <c r="G63" s="306"/>
      <c r="H63" s="287"/>
      <c r="I63" s="26"/>
      <c r="J63" s="10"/>
      <c r="K63" s="306"/>
      <c r="L63" s="287"/>
      <c r="M63" s="58"/>
      <c r="N63" s="10"/>
      <c r="O63" s="26"/>
      <c r="P63" s="287"/>
      <c r="Q63" s="71"/>
    </row>
    <row r="64" spans="2:17" ht="12.75">
      <c r="B64" s="10"/>
      <c r="C64" s="306"/>
      <c r="D64" s="287"/>
      <c r="E64" s="58"/>
      <c r="F64" s="10"/>
      <c r="G64" s="306"/>
      <c r="H64" s="287"/>
      <c r="I64" s="26"/>
      <c r="J64" s="10"/>
      <c r="K64" s="306"/>
      <c r="L64" s="287"/>
      <c r="M64" s="58"/>
      <c r="N64" s="10"/>
      <c r="O64" s="26"/>
      <c r="P64" s="287"/>
      <c r="Q64" s="71"/>
    </row>
    <row r="65" spans="2:17" ht="12.75">
      <c r="B65" s="10"/>
      <c r="C65" s="306"/>
      <c r="D65" s="287"/>
      <c r="E65" s="58"/>
      <c r="F65" s="10"/>
      <c r="G65" s="306"/>
      <c r="H65" s="287"/>
      <c r="I65" s="26"/>
      <c r="J65" s="10"/>
      <c r="K65" s="306"/>
      <c r="L65" s="287"/>
      <c r="M65" s="58"/>
      <c r="N65" s="10"/>
      <c r="O65" s="26"/>
      <c r="P65" s="287"/>
      <c r="Q65" s="71"/>
    </row>
    <row r="66" spans="2:17" ht="13.5" thickBot="1">
      <c r="B66" s="10"/>
      <c r="C66" s="306"/>
      <c r="D66" s="287"/>
      <c r="E66" s="58"/>
      <c r="F66" s="10"/>
      <c r="G66" s="306"/>
      <c r="H66" s="287"/>
      <c r="I66" s="26"/>
      <c r="J66" s="10"/>
      <c r="K66" s="306"/>
      <c r="L66" s="287"/>
      <c r="M66" s="58"/>
      <c r="N66" s="10"/>
      <c r="O66" s="26"/>
      <c r="P66" s="287"/>
      <c r="Q66" s="71"/>
    </row>
    <row r="67" spans="2:16" ht="25.5" customHeight="1" thickBot="1">
      <c r="B67" s="95" t="s">
        <v>2</v>
      </c>
      <c r="C67" s="96" t="s">
        <v>3</v>
      </c>
      <c r="D67" s="96" t="s">
        <v>4</v>
      </c>
      <c r="E67" s="96" t="s">
        <v>5</v>
      </c>
      <c r="F67" s="97" t="s">
        <v>6</v>
      </c>
      <c r="G67" s="275" t="s">
        <v>7</v>
      </c>
      <c r="H67" s="276"/>
      <c r="I67" s="277"/>
      <c r="J67" s="96" t="s">
        <v>2</v>
      </c>
      <c r="K67" s="96" t="s">
        <v>3</v>
      </c>
      <c r="L67" s="96" t="s">
        <v>4</v>
      </c>
      <c r="M67" s="96" t="s">
        <v>5</v>
      </c>
      <c r="N67" s="97" t="s">
        <v>6</v>
      </c>
      <c r="O67" s="275" t="s">
        <v>7</v>
      </c>
      <c r="P67" s="278"/>
    </row>
    <row r="68" spans="2:16" ht="25.5" customHeight="1" thickTop="1">
      <c r="B68" s="1"/>
      <c r="C68" s="2"/>
      <c r="D68" s="2"/>
      <c r="E68" s="2"/>
      <c r="F68" s="2"/>
      <c r="G68" s="2"/>
      <c r="H68" s="2"/>
      <c r="I68" s="98" t="s">
        <v>325</v>
      </c>
      <c r="J68" s="2"/>
      <c r="K68" s="2"/>
      <c r="L68" s="2"/>
      <c r="M68" s="2"/>
      <c r="N68" s="2"/>
      <c r="O68" s="2"/>
      <c r="P68" s="3"/>
    </row>
    <row r="69" spans="2:16" ht="12.75">
      <c r="B69" s="83"/>
      <c r="C69" s="5"/>
      <c r="D69" s="79"/>
      <c r="E69" s="5"/>
      <c r="F69" s="77"/>
      <c r="G69" s="84"/>
      <c r="H69" s="272"/>
      <c r="I69" s="272"/>
      <c r="J69" s="271"/>
      <c r="K69" s="5"/>
      <c r="L69" s="79"/>
      <c r="M69" s="5"/>
      <c r="N69" s="77"/>
      <c r="O69" s="80"/>
      <c r="P69" s="88"/>
    </row>
    <row r="70" spans="2:16" ht="25.5" customHeight="1">
      <c r="B70" s="314">
        <v>32</v>
      </c>
      <c r="C70" s="124">
        <v>38.655</v>
      </c>
      <c r="D70" s="76"/>
      <c r="E70" s="31"/>
      <c r="F70" s="116" t="s">
        <v>8</v>
      </c>
      <c r="G70" s="119"/>
      <c r="H70" s="273"/>
      <c r="I70" s="59"/>
      <c r="J70" s="313">
        <v>36</v>
      </c>
      <c r="K70" s="124">
        <v>38.746</v>
      </c>
      <c r="L70" s="76">
        <v>42</v>
      </c>
      <c r="M70" s="31">
        <f>K70+L70*0.001</f>
        <v>38.788000000000004</v>
      </c>
      <c r="N70" s="116" t="s">
        <v>8</v>
      </c>
      <c r="O70" s="119" t="s">
        <v>90</v>
      </c>
      <c r="P70" s="89"/>
    </row>
    <row r="71" spans="2:16" ht="25.5" customHeight="1">
      <c r="B71" s="36"/>
      <c r="C71" s="37"/>
      <c r="D71" s="76"/>
      <c r="E71" s="31"/>
      <c r="F71" s="116"/>
      <c r="G71" s="119"/>
      <c r="H71" s="273"/>
      <c r="I71" s="59"/>
      <c r="J71" s="313"/>
      <c r="K71" s="124"/>
      <c r="L71" s="76"/>
      <c r="M71" s="31"/>
      <c r="N71" s="116"/>
      <c r="O71" s="119"/>
      <c r="P71" s="89"/>
    </row>
    <row r="72" spans="2:16" ht="25.5" customHeight="1">
      <c r="B72" s="314">
        <v>34</v>
      </c>
      <c r="C72" s="124">
        <v>38.707</v>
      </c>
      <c r="D72" s="76"/>
      <c r="E72" s="31"/>
      <c r="F72" s="116" t="s">
        <v>8</v>
      </c>
      <c r="G72" s="119"/>
      <c r="H72" s="273"/>
      <c r="I72" s="59"/>
      <c r="J72" s="313">
        <v>38</v>
      </c>
      <c r="K72" s="124">
        <v>38.776</v>
      </c>
      <c r="L72" s="76">
        <v>42</v>
      </c>
      <c r="M72" s="31">
        <f>K72+L72*0.001</f>
        <v>38.818000000000005</v>
      </c>
      <c r="N72" s="116" t="s">
        <v>8</v>
      </c>
      <c r="O72" s="119" t="s">
        <v>91</v>
      </c>
      <c r="P72" s="89"/>
    </row>
    <row r="73" spans="2:16" ht="25.5" customHeight="1">
      <c r="B73" s="314"/>
      <c r="C73" s="124"/>
      <c r="D73" s="76"/>
      <c r="E73" s="31"/>
      <c r="F73" s="116"/>
      <c r="G73" s="119"/>
      <c r="H73" s="273"/>
      <c r="I73" s="59"/>
      <c r="J73" s="313"/>
      <c r="K73" s="124"/>
      <c r="L73" s="76"/>
      <c r="M73" s="31"/>
      <c r="N73" s="116"/>
      <c r="O73" s="119"/>
      <c r="P73" s="89"/>
    </row>
    <row r="74" spans="2:16" ht="25.5" customHeight="1">
      <c r="B74" s="314">
        <v>35</v>
      </c>
      <c r="C74" s="124">
        <v>38.746</v>
      </c>
      <c r="D74" s="76"/>
      <c r="E74" s="31"/>
      <c r="F74" s="116" t="s">
        <v>8</v>
      </c>
      <c r="G74" s="119"/>
      <c r="H74" s="273"/>
      <c r="I74" s="59"/>
      <c r="J74" s="313">
        <v>40</v>
      </c>
      <c r="K74" s="124">
        <v>38.784</v>
      </c>
      <c r="L74" s="76">
        <v>42</v>
      </c>
      <c r="M74" s="31">
        <f>K74+L74*0.001</f>
        <v>38.826</v>
      </c>
      <c r="N74" s="116" t="s">
        <v>8</v>
      </c>
      <c r="O74" s="119" t="s">
        <v>326</v>
      </c>
      <c r="P74" s="89"/>
    </row>
    <row r="75" spans="2:16" ht="25.5" customHeight="1">
      <c r="B75" s="314"/>
      <c r="C75" s="124"/>
      <c r="D75" s="76"/>
      <c r="E75" s="31"/>
      <c r="F75" s="116"/>
      <c r="G75" s="119"/>
      <c r="H75" s="273"/>
      <c r="I75" s="59"/>
      <c r="J75" s="313"/>
      <c r="K75" s="124"/>
      <c r="L75" s="76"/>
      <c r="M75" s="31"/>
      <c r="N75" s="116"/>
      <c r="O75" s="119"/>
      <c r="P75" s="89"/>
    </row>
    <row r="76" spans="2:16" ht="13.5" customHeight="1" thickBot="1">
      <c r="B76" s="85"/>
      <c r="C76" s="27"/>
      <c r="D76" s="81"/>
      <c r="E76" s="27"/>
      <c r="F76" s="78"/>
      <c r="G76" s="86"/>
      <c r="H76" s="274"/>
      <c r="I76" s="286"/>
      <c r="J76" s="279"/>
      <c r="K76" s="280"/>
      <c r="L76" s="281"/>
      <c r="M76" s="282"/>
      <c r="N76" s="283"/>
      <c r="O76" s="284"/>
      <c r="P76" s="285"/>
    </row>
    <row r="78" ht="13.5" thickBot="1"/>
    <row r="79" spans="2:16" ht="25.5" customHeight="1" thickBot="1">
      <c r="B79" s="95" t="s">
        <v>2</v>
      </c>
      <c r="C79" s="96" t="s">
        <v>3</v>
      </c>
      <c r="D79" s="96" t="s">
        <v>4</v>
      </c>
      <c r="E79" s="96" t="s">
        <v>5</v>
      </c>
      <c r="F79" s="97" t="s">
        <v>6</v>
      </c>
      <c r="G79" s="120"/>
      <c r="H79" s="120"/>
      <c r="I79" s="120"/>
      <c r="J79" s="120"/>
      <c r="K79" s="100" t="s">
        <v>7</v>
      </c>
      <c r="L79" s="120"/>
      <c r="M79" s="120"/>
      <c r="N79" s="120"/>
      <c r="O79" s="120"/>
      <c r="P79" s="121"/>
    </row>
    <row r="80" spans="2:16" ht="25.5" customHeight="1" thickTop="1">
      <c r="B80" s="74"/>
      <c r="C80" s="75"/>
      <c r="D80" s="75"/>
      <c r="E80" s="75"/>
      <c r="F80" s="75"/>
      <c r="G80" s="75"/>
      <c r="H80" s="75"/>
      <c r="I80" s="98" t="s">
        <v>42</v>
      </c>
      <c r="J80" s="75"/>
      <c r="K80" s="75"/>
      <c r="L80" s="75"/>
      <c r="M80" s="75"/>
      <c r="N80" s="75"/>
      <c r="O80" s="75"/>
      <c r="P80" s="87"/>
    </row>
    <row r="81" spans="2:16" ht="12.75">
      <c r="B81" s="83"/>
      <c r="C81" s="5"/>
      <c r="D81" s="79"/>
      <c r="E81" s="5"/>
      <c r="F81" s="77"/>
      <c r="G81" s="352"/>
      <c r="H81" s="353"/>
      <c r="I81" s="353"/>
      <c r="J81" s="354"/>
      <c r="K81" s="350"/>
      <c r="L81" s="355"/>
      <c r="M81" s="350"/>
      <c r="N81" s="4"/>
      <c r="O81" s="353"/>
      <c r="P81" s="356"/>
    </row>
    <row r="82" spans="2:16" ht="25.5" customHeight="1">
      <c r="B82" s="36">
        <v>33</v>
      </c>
      <c r="C82" s="37">
        <v>38.688</v>
      </c>
      <c r="D82" s="76">
        <v>37</v>
      </c>
      <c r="E82" s="31">
        <f>C82+D82*0.001</f>
        <v>38.725</v>
      </c>
      <c r="F82" s="116" t="s">
        <v>9</v>
      </c>
      <c r="G82" s="119" t="s">
        <v>328</v>
      </c>
      <c r="H82" s="58"/>
      <c r="I82" s="58"/>
      <c r="J82" s="58"/>
      <c r="L82" s="58"/>
      <c r="M82" s="58"/>
      <c r="N82" s="58"/>
      <c r="O82" s="58"/>
      <c r="P82" s="89"/>
    </row>
    <row r="83" spans="2:16" ht="25.5" customHeight="1">
      <c r="B83" s="36"/>
      <c r="C83" s="37"/>
      <c r="D83" s="76"/>
      <c r="E83" s="31"/>
      <c r="F83" s="116"/>
      <c r="G83" s="440"/>
      <c r="H83" s="58"/>
      <c r="I83" s="58"/>
      <c r="J83" s="58"/>
      <c r="L83" s="58"/>
      <c r="M83" s="58"/>
      <c r="N83" s="58"/>
      <c r="O83" s="58"/>
      <c r="P83" s="89"/>
    </row>
    <row r="84" spans="2:16" ht="25.5" customHeight="1">
      <c r="B84" s="36">
        <v>37</v>
      </c>
      <c r="C84" s="37">
        <v>38.759</v>
      </c>
      <c r="D84" s="76">
        <v>-37</v>
      </c>
      <c r="E84" s="31">
        <f>C84+D84*0.001</f>
        <v>38.722</v>
      </c>
      <c r="F84" s="116" t="s">
        <v>9</v>
      </c>
      <c r="G84" s="119" t="s">
        <v>329</v>
      </c>
      <c r="H84" s="58"/>
      <c r="I84" s="58"/>
      <c r="J84" s="58"/>
      <c r="L84" s="58"/>
      <c r="M84" s="58"/>
      <c r="N84" s="58"/>
      <c r="O84" s="58"/>
      <c r="P84" s="89"/>
    </row>
    <row r="85" spans="2:16" ht="25.5" customHeight="1">
      <c r="B85" s="36"/>
      <c r="C85" s="37"/>
      <c r="D85" s="76"/>
      <c r="E85" s="31"/>
      <c r="F85" s="116"/>
      <c r="G85" s="440"/>
      <c r="H85" s="58"/>
      <c r="I85" s="58"/>
      <c r="J85" s="58"/>
      <c r="L85" s="58"/>
      <c r="M85" s="58"/>
      <c r="N85" s="58"/>
      <c r="O85" s="58"/>
      <c r="P85" s="89"/>
    </row>
    <row r="86" spans="2:16" ht="25.5" customHeight="1">
      <c r="B86" s="314">
        <v>39</v>
      </c>
      <c r="C86" s="124">
        <v>38.78</v>
      </c>
      <c r="D86" s="76">
        <v>51</v>
      </c>
      <c r="E86" s="31">
        <f>C86+D86*0.001</f>
        <v>38.831</v>
      </c>
      <c r="F86" s="116" t="s">
        <v>9</v>
      </c>
      <c r="G86" s="119" t="s">
        <v>414</v>
      </c>
      <c r="H86" s="58"/>
      <c r="I86" s="58"/>
      <c r="J86" s="58"/>
      <c r="L86" s="58"/>
      <c r="M86" s="58"/>
      <c r="N86" s="58"/>
      <c r="O86" s="58"/>
      <c r="P86" s="89"/>
    </row>
    <row r="87" spans="2:16" ht="25.5" customHeight="1">
      <c r="B87" s="314"/>
      <c r="C87" s="124"/>
      <c r="D87" s="76"/>
      <c r="E87" s="31"/>
      <c r="F87" s="116"/>
      <c r="G87" s="119"/>
      <c r="H87" s="58"/>
      <c r="I87" s="58"/>
      <c r="J87" s="58"/>
      <c r="L87" s="58"/>
      <c r="M87" s="58"/>
      <c r="N87" s="58"/>
      <c r="O87" s="58"/>
      <c r="P87" s="89"/>
    </row>
    <row r="88" spans="2:16" ht="25.5" customHeight="1">
      <c r="B88" s="314">
        <v>41</v>
      </c>
      <c r="C88" s="124">
        <v>38.85</v>
      </c>
      <c r="D88" s="76">
        <v>-42</v>
      </c>
      <c r="E88" s="31">
        <f>C88+D88*0.001</f>
        <v>38.808</v>
      </c>
      <c r="F88" s="116" t="s">
        <v>9</v>
      </c>
      <c r="G88" s="119" t="s">
        <v>330</v>
      </c>
      <c r="H88" s="58"/>
      <c r="I88" s="58"/>
      <c r="J88" s="58"/>
      <c r="L88" s="58"/>
      <c r="M88" s="58"/>
      <c r="N88" s="58"/>
      <c r="O88" s="58"/>
      <c r="P88" s="89"/>
    </row>
    <row r="89" spans="2:16" ht="25.5" customHeight="1">
      <c r="B89" s="314"/>
      <c r="C89" s="124"/>
      <c r="D89" s="76"/>
      <c r="E89" s="31"/>
      <c r="F89" s="116"/>
      <c r="G89" s="119"/>
      <c r="H89" s="58"/>
      <c r="I89" s="58"/>
      <c r="J89" s="58"/>
      <c r="L89" s="58"/>
      <c r="M89" s="58"/>
      <c r="N89" s="58"/>
      <c r="O89" s="58"/>
      <c r="P89" s="89"/>
    </row>
    <row r="90" spans="2:16" ht="25.5" customHeight="1">
      <c r="B90" s="314">
        <v>51</v>
      </c>
      <c r="C90" s="124">
        <v>39.053</v>
      </c>
      <c r="D90" s="76">
        <v>-40</v>
      </c>
      <c r="E90" s="31">
        <f>C90+D90*0.001</f>
        <v>39.013</v>
      </c>
      <c r="F90" s="116" t="s">
        <v>9</v>
      </c>
      <c r="G90" s="119" t="s">
        <v>438</v>
      </c>
      <c r="H90" s="58"/>
      <c r="I90" s="58"/>
      <c r="J90" s="58"/>
      <c r="L90" s="58"/>
      <c r="M90" s="58"/>
      <c r="N90" s="58"/>
      <c r="O90" s="58"/>
      <c r="P90" s="89"/>
    </row>
    <row r="91" spans="2:16" ht="25.5" customHeight="1">
      <c r="B91" s="314"/>
      <c r="C91" s="124"/>
      <c r="D91" s="76"/>
      <c r="E91" s="31"/>
      <c r="F91" s="116"/>
      <c r="G91" s="441"/>
      <c r="H91" s="422"/>
      <c r="I91" s="58"/>
      <c r="J91" s="58"/>
      <c r="L91" s="58"/>
      <c r="M91" s="58"/>
      <c r="N91" s="58"/>
      <c r="O91" s="58"/>
      <c r="P91" s="89"/>
    </row>
    <row r="92" spans="2:16" ht="25.5" customHeight="1">
      <c r="B92" s="314">
        <v>402</v>
      </c>
      <c r="C92" s="124">
        <v>38.426</v>
      </c>
      <c r="D92" s="76">
        <v>40</v>
      </c>
      <c r="E92" s="31">
        <f>C92+D92*0.001</f>
        <v>38.466</v>
      </c>
      <c r="F92" s="116" t="s">
        <v>9</v>
      </c>
      <c r="G92" s="119" t="s">
        <v>331</v>
      </c>
      <c r="H92" s="58"/>
      <c r="I92" s="58"/>
      <c r="J92" s="58"/>
      <c r="L92" s="58"/>
      <c r="M92" s="58"/>
      <c r="N92" s="58"/>
      <c r="O92" s="58"/>
      <c r="P92" s="89"/>
    </row>
    <row r="93" spans="2:16" ht="25.5" customHeight="1">
      <c r="B93" s="314"/>
      <c r="C93" s="124"/>
      <c r="D93" s="76"/>
      <c r="E93" s="31"/>
      <c r="F93" s="116"/>
      <c r="G93" s="441"/>
      <c r="H93" s="422"/>
      <c r="I93" s="58"/>
      <c r="J93" s="58"/>
      <c r="L93" s="58"/>
      <c r="M93" s="58"/>
      <c r="N93" s="58"/>
      <c r="O93" s="58"/>
      <c r="P93" s="89"/>
    </row>
    <row r="94" spans="2:16" ht="25.5" customHeight="1">
      <c r="B94" s="314">
        <v>403</v>
      </c>
      <c r="C94" s="124">
        <v>38.455</v>
      </c>
      <c r="D94" s="76">
        <v>40</v>
      </c>
      <c r="E94" s="31">
        <f>C94+D94*0.001</f>
        <v>38.495</v>
      </c>
      <c r="F94" s="116" t="s">
        <v>9</v>
      </c>
      <c r="G94" s="119" t="s">
        <v>333</v>
      </c>
      <c r="H94" s="58"/>
      <c r="I94" s="58"/>
      <c r="J94" s="58"/>
      <c r="L94" s="58"/>
      <c r="M94" s="58"/>
      <c r="N94" s="58"/>
      <c r="O94" s="58"/>
      <c r="P94" s="89"/>
    </row>
    <row r="95" spans="2:16" ht="25.5" customHeight="1">
      <c r="B95" s="314"/>
      <c r="C95" s="124"/>
      <c r="D95" s="76"/>
      <c r="E95" s="31"/>
      <c r="F95" s="116"/>
      <c r="G95" s="119"/>
      <c r="H95" s="58"/>
      <c r="I95" s="58"/>
      <c r="J95" s="58"/>
      <c r="L95" s="58"/>
      <c r="M95" s="58"/>
      <c r="N95" s="58"/>
      <c r="O95" s="58"/>
      <c r="P95" s="89"/>
    </row>
    <row r="96" spans="2:16" ht="25.5" customHeight="1">
      <c r="B96" s="314">
        <v>404</v>
      </c>
      <c r="C96" s="124">
        <v>38.484</v>
      </c>
      <c r="D96" s="76">
        <v>40</v>
      </c>
      <c r="E96" s="31">
        <f>C96+D96*0.001</f>
        <v>38.524</v>
      </c>
      <c r="F96" s="116" t="s">
        <v>9</v>
      </c>
      <c r="G96" s="119" t="s">
        <v>332</v>
      </c>
      <c r="H96" s="58"/>
      <c r="I96" s="58"/>
      <c r="J96" s="58"/>
      <c r="L96" s="58"/>
      <c r="M96" s="58"/>
      <c r="N96" s="58"/>
      <c r="O96" s="58"/>
      <c r="P96" s="89"/>
    </row>
    <row r="97" spans="2:16" ht="25.5" customHeight="1">
      <c r="B97" s="314"/>
      <c r="C97" s="124"/>
      <c r="D97" s="76"/>
      <c r="E97" s="31"/>
      <c r="F97" s="116"/>
      <c r="G97" s="119"/>
      <c r="H97" s="58"/>
      <c r="I97" s="58"/>
      <c r="J97" s="58"/>
      <c r="L97" s="58"/>
      <c r="M97" s="58"/>
      <c r="N97" s="58"/>
      <c r="O97" s="58"/>
      <c r="P97" s="89"/>
    </row>
    <row r="98" spans="2:16" ht="25.5" customHeight="1">
      <c r="B98" s="314">
        <v>405</v>
      </c>
      <c r="C98" s="124">
        <v>38.513</v>
      </c>
      <c r="D98" s="76">
        <v>40</v>
      </c>
      <c r="E98" s="31">
        <f>C98+D98*0.001</f>
        <v>38.553</v>
      </c>
      <c r="F98" s="116" t="s">
        <v>9</v>
      </c>
      <c r="G98" s="119" t="s">
        <v>334</v>
      </c>
      <c r="H98" s="58"/>
      <c r="I98" s="58"/>
      <c r="J98" s="58"/>
      <c r="L98" s="58"/>
      <c r="M98" s="58"/>
      <c r="N98" s="58"/>
      <c r="O98" s="58"/>
      <c r="P98" s="89"/>
    </row>
    <row r="99" spans="2:16" ht="25.5" customHeight="1">
      <c r="B99" s="314"/>
      <c r="C99" s="124"/>
      <c r="D99" s="76"/>
      <c r="E99" s="31"/>
      <c r="F99" s="116"/>
      <c r="G99" s="119"/>
      <c r="H99" s="58"/>
      <c r="I99" s="58"/>
      <c r="J99" s="58"/>
      <c r="L99" s="58"/>
      <c r="M99" s="58"/>
      <c r="N99" s="58"/>
      <c r="O99" s="58"/>
      <c r="P99" s="89"/>
    </row>
    <row r="100" spans="2:16" ht="25.5" customHeight="1">
      <c r="B100" s="314">
        <v>406</v>
      </c>
      <c r="C100" s="124">
        <v>38.542</v>
      </c>
      <c r="D100" s="76"/>
      <c r="E100" s="31"/>
      <c r="F100" s="116" t="s">
        <v>9</v>
      </c>
      <c r="G100" s="119" t="s">
        <v>12</v>
      </c>
      <c r="H100" s="58"/>
      <c r="I100" s="58"/>
      <c r="J100" s="58"/>
      <c r="L100" s="58"/>
      <c r="M100" s="58"/>
      <c r="N100" s="58"/>
      <c r="O100" s="58"/>
      <c r="P100" s="89"/>
    </row>
    <row r="101" spans="2:16" ht="25.5" customHeight="1">
      <c r="B101" s="314"/>
      <c r="C101" s="124"/>
      <c r="D101" s="76"/>
      <c r="E101" s="31"/>
      <c r="F101" s="116"/>
      <c r="G101" s="119"/>
      <c r="H101" s="58"/>
      <c r="I101" s="58"/>
      <c r="J101" s="58"/>
      <c r="L101" s="58"/>
      <c r="M101" s="58"/>
      <c r="N101" s="58"/>
      <c r="O101" s="58"/>
      <c r="P101" s="89"/>
    </row>
    <row r="102" spans="2:16" ht="25.5" customHeight="1">
      <c r="B102" s="314">
        <v>407</v>
      </c>
      <c r="C102" s="124">
        <v>38.571</v>
      </c>
      <c r="D102" s="76">
        <v>40</v>
      </c>
      <c r="E102" s="31">
        <f>C102+D102*0.001</f>
        <v>38.611</v>
      </c>
      <c r="F102" s="116" t="s">
        <v>9</v>
      </c>
      <c r="G102" s="119" t="s">
        <v>439</v>
      </c>
      <c r="H102" s="58"/>
      <c r="I102" s="58"/>
      <c r="J102" s="58"/>
      <c r="L102" s="58"/>
      <c r="M102" s="58"/>
      <c r="N102" s="58"/>
      <c r="O102" s="58"/>
      <c r="P102" s="89"/>
    </row>
    <row r="103" spans="2:16" ht="25.5" customHeight="1">
      <c r="B103" s="314"/>
      <c r="C103" s="124"/>
      <c r="D103" s="76"/>
      <c r="E103" s="31"/>
      <c r="F103" s="116"/>
      <c r="G103" s="119"/>
      <c r="H103" s="58"/>
      <c r="I103" s="58"/>
      <c r="J103" s="58"/>
      <c r="L103" s="58"/>
      <c r="M103" s="58"/>
      <c r="N103" s="58"/>
      <c r="O103" s="58"/>
      <c r="P103" s="89"/>
    </row>
    <row r="104" spans="2:16" ht="25.5" customHeight="1">
      <c r="B104" s="314">
        <v>408</v>
      </c>
      <c r="C104" s="124">
        <v>38.571</v>
      </c>
      <c r="D104" s="76">
        <v>40</v>
      </c>
      <c r="E104" s="31">
        <f>C104+D104*0.001</f>
        <v>38.611</v>
      </c>
      <c r="F104" s="116" t="s">
        <v>9</v>
      </c>
      <c r="G104" s="119" t="s">
        <v>335</v>
      </c>
      <c r="H104" s="58"/>
      <c r="I104" s="58"/>
      <c r="J104" s="58"/>
      <c r="L104" s="58"/>
      <c r="M104" s="58"/>
      <c r="N104" s="58"/>
      <c r="O104" s="58"/>
      <c r="P104" s="89"/>
    </row>
    <row r="105" spans="2:16" ht="25.5" customHeight="1">
      <c r="B105" s="314"/>
      <c r="C105" s="124"/>
      <c r="D105" s="76"/>
      <c r="E105" s="31"/>
      <c r="F105" s="116"/>
      <c r="G105" s="119"/>
      <c r="H105" s="58"/>
      <c r="I105" s="58"/>
      <c r="J105" s="58"/>
      <c r="L105" s="58"/>
      <c r="M105" s="58"/>
      <c r="N105" s="58"/>
      <c r="O105" s="58"/>
      <c r="P105" s="89"/>
    </row>
    <row r="106" spans="2:16" ht="25.5" customHeight="1">
      <c r="B106" s="314">
        <v>409</v>
      </c>
      <c r="C106" s="124">
        <v>38.6</v>
      </c>
      <c r="D106" s="76">
        <v>40</v>
      </c>
      <c r="E106" s="31">
        <f>C106+D106*0.001</f>
        <v>38.64</v>
      </c>
      <c r="F106" s="116" t="s">
        <v>9</v>
      </c>
      <c r="G106" s="119" t="s">
        <v>336</v>
      </c>
      <c r="H106" s="58"/>
      <c r="I106" s="58"/>
      <c r="J106" s="58"/>
      <c r="L106" s="58"/>
      <c r="M106" s="58"/>
      <c r="N106" s="58"/>
      <c r="O106" s="58"/>
      <c r="P106" s="89"/>
    </row>
    <row r="107" spans="2:16" ht="25.5" customHeight="1">
      <c r="B107" s="314"/>
      <c r="C107" s="124"/>
      <c r="D107" s="76"/>
      <c r="E107" s="31"/>
      <c r="F107" s="116"/>
      <c r="G107" s="119"/>
      <c r="H107" s="58"/>
      <c r="I107" s="58"/>
      <c r="J107" s="58"/>
      <c r="L107" s="58"/>
      <c r="M107" s="58"/>
      <c r="N107" s="58"/>
      <c r="O107" s="58"/>
      <c r="P107" s="89"/>
    </row>
    <row r="108" spans="2:16" ht="25.5" customHeight="1">
      <c r="B108" s="314" t="s">
        <v>475</v>
      </c>
      <c r="C108" s="124">
        <v>38.616</v>
      </c>
      <c r="D108" s="76">
        <v>-40</v>
      </c>
      <c r="E108" s="31">
        <f>C108+D108*0.001</f>
        <v>38.576</v>
      </c>
      <c r="F108" s="116" t="s">
        <v>9</v>
      </c>
      <c r="G108" s="119" t="s">
        <v>453</v>
      </c>
      <c r="H108" s="58"/>
      <c r="I108" s="58"/>
      <c r="J108" s="58"/>
      <c r="L108" s="58"/>
      <c r="M108" s="58"/>
      <c r="N108" s="58"/>
      <c r="O108" s="58"/>
      <c r="P108" s="89"/>
    </row>
    <row r="109" spans="2:16" ht="25.5" customHeight="1">
      <c r="B109" s="314"/>
      <c r="C109" s="124"/>
      <c r="D109" s="76"/>
      <c r="E109" s="31"/>
      <c r="F109" s="116"/>
      <c r="G109" s="119"/>
      <c r="H109" s="58"/>
      <c r="I109" s="58"/>
      <c r="J109" s="58"/>
      <c r="L109" s="58"/>
      <c r="M109" s="58"/>
      <c r="N109" s="58"/>
      <c r="O109" s="58"/>
      <c r="P109" s="89"/>
    </row>
    <row r="110" spans="2:16" ht="25.5" customHeight="1">
      <c r="B110" s="314" t="s">
        <v>476</v>
      </c>
      <c r="C110" s="124">
        <v>38.616</v>
      </c>
      <c r="D110" s="76">
        <v>40</v>
      </c>
      <c r="E110" s="31">
        <f>C110+D110*0.001</f>
        <v>38.656</v>
      </c>
      <c r="F110" s="116" t="s">
        <v>9</v>
      </c>
      <c r="G110" s="119" t="s">
        <v>477</v>
      </c>
      <c r="H110" s="58"/>
      <c r="I110" s="58"/>
      <c r="J110" s="58"/>
      <c r="L110" s="58"/>
      <c r="M110" s="58"/>
      <c r="N110" s="58"/>
      <c r="O110" s="58"/>
      <c r="P110" s="89"/>
    </row>
    <row r="111" spans="2:16" ht="25.5" customHeight="1">
      <c r="B111" s="314"/>
      <c r="C111" s="124"/>
      <c r="D111" s="76"/>
      <c r="E111" s="31"/>
      <c r="F111" s="116"/>
      <c r="G111" s="119"/>
      <c r="H111" s="58"/>
      <c r="I111" s="58"/>
      <c r="J111" s="58"/>
      <c r="L111" s="58"/>
      <c r="M111" s="58"/>
      <c r="N111" s="58"/>
      <c r="O111" s="58"/>
      <c r="P111" s="89"/>
    </row>
    <row r="112" spans="2:16" ht="25.5" customHeight="1">
      <c r="B112" s="314">
        <v>501</v>
      </c>
      <c r="C112" s="124">
        <v>38.661</v>
      </c>
      <c r="D112" s="76">
        <v>-40</v>
      </c>
      <c r="E112" s="31">
        <f>C112+D112*0.001</f>
        <v>38.621</v>
      </c>
      <c r="F112" s="116" t="s">
        <v>9</v>
      </c>
      <c r="G112" s="119" t="s">
        <v>478</v>
      </c>
      <c r="H112" s="58"/>
      <c r="I112" s="58"/>
      <c r="J112" s="58"/>
      <c r="L112" s="58"/>
      <c r="M112" s="58"/>
      <c r="N112" s="58"/>
      <c r="O112" s="58"/>
      <c r="P112" s="89"/>
    </row>
    <row r="113" spans="2:16" ht="25.5" customHeight="1">
      <c r="B113" s="314"/>
      <c r="C113" s="124"/>
      <c r="D113" s="76"/>
      <c r="E113" s="31"/>
      <c r="F113" s="116"/>
      <c r="G113" s="119"/>
      <c r="H113" s="58"/>
      <c r="I113" s="58"/>
      <c r="J113" s="58"/>
      <c r="L113" s="58"/>
      <c r="M113" s="58"/>
      <c r="N113" s="58"/>
      <c r="O113" s="58"/>
      <c r="P113" s="89"/>
    </row>
    <row r="114" spans="2:16" ht="13.5" customHeight="1" thickBot="1">
      <c r="B114" s="85"/>
      <c r="C114" s="27"/>
      <c r="D114" s="81"/>
      <c r="E114" s="27"/>
      <c r="F114" s="78"/>
      <c r="G114" s="86"/>
      <c r="H114" s="82"/>
      <c r="I114" s="82"/>
      <c r="J114" s="357"/>
      <c r="K114" s="358"/>
      <c r="L114" s="359"/>
      <c r="M114" s="360"/>
      <c r="N114" s="361"/>
      <c r="O114" s="284"/>
      <c r="P114" s="285"/>
    </row>
    <row r="132" ht="13.5" thickBot="1"/>
    <row r="133" spans="2:16" ht="45.75" customHeight="1" thickBot="1">
      <c r="B133" s="91"/>
      <c r="C133" s="92"/>
      <c r="D133" s="92"/>
      <c r="E133" s="92"/>
      <c r="F133" s="92"/>
      <c r="G133" s="92"/>
      <c r="H133" s="92"/>
      <c r="I133" s="93" t="s">
        <v>153</v>
      </c>
      <c r="J133" s="92"/>
      <c r="K133" s="92"/>
      <c r="L133" s="92"/>
      <c r="M133" s="92"/>
      <c r="N133" s="92"/>
      <c r="O133" s="92"/>
      <c r="P133" s="94"/>
    </row>
    <row r="134" spans="2:16" ht="25.5" customHeight="1">
      <c r="B134" s="1"/>
      <c r="C134" s="2"/>
      <c r="D134" s="2"/>
      <c r="E134" s="98"/>
      <c r="F134" s="2"/>
      <c r="G134" s="2"/>
      <c r="H134" s="2"/>
      <c r="I134" s="98" t="s">
        <v>301</v>
      </c>
      <c r="J134" s="2"/>
      <c r="K134" s="2"/>
      <c r="L134" s="2"/>
      <c r="M134" s="98"/>
      <c r="N134" s="2"/>
      <c r="O134" s="2"/>
      <c r="P134" s="3"/>
    </row>
    <row r="135" spans="2:16" ht="21" customHeight="1" thickBot="1">
      <c r="B135" s="114" t="s">
        <v>2</v>
      </c>
      <c r="C135" s="38" t="s">
        <v>3</v>
      </c>
      <c r="D135" s="38" t="s">
        <v>4</v>
      </c>
      <c r="E135" s="38" t="s">
        <v>5</v>
      </c>
      <c r="F135" s="457" t="s">
        <v>11</v>
      </c>
      <c r="G135" s="458"/>
      <c r="H135" s="40" t="s">
        <v>6</v>
      </c>
      <c r="I135" s="113"/>
      <c r="J135" s="39" t="s">
        <v>2</v>
      </c>
      <c r="K135" s="38" t="s">
        <v>3</v>
      </c>
      <c r="L135" s="38" t="s">
        <v>4</v>
      </c>
      <c r="M135" s="38" t="s">
        <v>5</v>
      </c>
      <c r="N135" s="457" t="s">
        <v>11</v>
      </c>
      <c r="O135" s="458"/>
      <c r="P135" s="61" t="s">
        <v>6</v>
      </c>
    </row>
    <row r="136" spans="2:16" ht="13.5" customHeight="1" thickTop="1">
      <c r="B136" s="50"/>
      <c r="C136" s="41"/>
      <c r="D136" s="51"/>
      <c r="E136" s="41"/>
      <c r="F136" s="122"/>
      <c r="G136" s="41"/>
      <c r="H136" s="55"/>
      <c r="I136" s="59"/>
      <c r="J136" s="25"/>
      <c r="K136" s="41"/>
      <c r="L136" s="25"/>
      <c r="M136" s="41"/>
      <c r="N136" s="122"/>
      <c r="O136" s="41"/>
      <c r="P136" s="62"/>
    </row>
    <row r="137" spans="2:16" ht="20.25">
      <c r="B137" s="52"/>
      <c r="C137" s="53"/>
      <c r="D137" s="99"/>
      <c r="E137" s="54"/>
      <c r="F137" s="455"/>
      <c r="G137" s="456"/>
      <c r="H137" s="32"/>
      <c r="I137" s="59"/>
      <c r="J137" s="65"/>
      <c r="K137" s="53"/>
      <c r="L137" s="99"/>
      <c r="M137" s="54"/>
      <c r="N137" s="455"/>
      <c r="O137" s="456"/>
      <c r="P137" s="63"/>
    </row>
    <row r="138" spans="2:16" ht="20.25">
      <c r="B138" s="52">
        <v>71</v>
      </c>
      <c r="C138" s="53">
        <v>40.603</v>
      </c>
      <c r="D138" s="99">
        <v>65</v>
      </c>
      <c r="E138" s="54">
        <f>C138+(D138/1000)</f>
        <v>40.668</v>
      </c>
      <c r="F138" s="455" t="s">
        <v>304</v>
      </c>
      <c r="G138" s="456"/>
      <c r="H138" s="32" t="s">
        <v>8</v>
      </c>
      <c r="I138" s="59"/>
      <c r="J138" s="65">
        <v>72</v>
      </c>
      <c r="K138" s="53">
        <v>40.7</v>
      </c>
      <c r="L138" s="99">
        <v>-65</v>
      </c>
      <c r="M138" s="54">
        <f>K138+(L138/1000)</f>
        <v>40.635000000000005</v>
      </c>
      <c r="N138" s="455" t="s">
        <v>304</v>
      </c>
      <c r="O138" s="456"/>
      <c r="P138" s="63" t="s">
        <v>8</v>
      </c>
    </row>
    <row r="139" spans="2:16" ht="20.25" customHeight="1">
      <c r="B139" s="52"/>
      <c r="C139" s="53"/>
      <c r="D139" s="99"/>
      <c r="E139" s="54"/>
      <c r="F139" s="310"/>
      <c r="G139" s="99"/>
      <c r="H139" s="32"/>
      <c r="I139" s="59"/>
      <c r="J139" s="65"/>
      <c r="K139" s="53"/>
      <c r="L139" s="99"/>
      <c r="M139" s="54"/>
      <c r="N139" s="455"/>
      <c r="O139" s="456"/>
      <c r="P139" s="63"/>
    </row>
    <row r="140" spans="2:16" ht="13.5" customHeight="1" thickBot="1">
      <c r="B140" s="56"/>
      <c r="C140" s="27"/>
      <c r="D140" s="19"/>
      <c r="E140" s="19"/>
      <c r="F140" s="123"/>
      <c r="G140" s="19"/>
      <c r="H140" s="57"/>
      <c r="I140" s="60"/>
      <c r="J140" s="19"/>
      <c r="K140" s="27"/>
      <c r="L140" s="19"/>
      <c r="M140" s="19"/>
      <c r="N140" s="123"/>
      <c r="O140" s="19"/>
      <c r="P140" s="64"/>
    </row>
    <row r="141" spans="2:17" ht="13.5" thickBot="1">
      <c r="B141" s="10"/>
      <c r="C141" s="306"/>
      <c r="D141" s="287"/>
      <c r="E141" s="58"/>
      <c r="F141" s="10"/>
      <c r="G141" s="306"/>
      <c r="H141" s="287"/>
      <c r="I141" s="26"/>
      <c r="J141" s="10"/>
      <c r="K141" s="306"/>
      <c r="L141" s="287"/>
      <c r="M141" s="58"/>
      <c r="N141" s="10"/>
      <c r="O141" s="26"/>
      <c r="P141" s="287"/>
      <c r="Q141" s="71"/>
    </row>
    <row r="142" spans="2:16" ht="25.5" customHeight="1" thickBot="1">
      <c r="B142" s="95" t="s">
        <v>2</v>
      </c>
      <c r="C142" s="96" t="s">
        <v>3</v>
      </c>
      <c r="D142" s="96" t="s">
        <v>4</v>
      </c>
      <c r="E142" s="96" t="s">
        <v>5</v>
      </c>
      <c r="F142" s="97" t="s">
        <v>6</v>
      </c>
      <c r="G142" s="275" t="s">
        <v>7</v>
      </c>
      <c r="H142" s="276"/>
      <c r="I142" s="277"/>
      <c r="J142" s="96" t="s">
        <v>2</v>
      </c>
      <c r="K142" s="96" t="s">
        <v>3</v>
      </c>
      <c r="L142" s="96" t="s">
        <v>4</v>
      </c>
      <c r="M142" s="96" t="s">
        <v>5</v>
      </c>
      <c r="N142" s="97" t="s">
        <v>6</v>
      </c>
      <c r="O142" s="275" t="s">
        <v>7</v>
      </c>
      <c r="P142" s="278"/>
    </row>
    <row r="143" spans="2:16" ht="25.5" customHeight="1" thickTop="1">
      <c r="B143" s="1"/>
      <c r="C143" s="2"/>
      <c r="D143" s="2"/>
      <c r="E143" s="2"/>
      <c r="F143" s="2"/>
      <c r="G143" s="2"/>
      <c r="H143" s="2"/>
      <c r="I143" s="98" t="s">
        <v>327</v>
      </c>
      <c r="J143" s="2"/>
      <c r="K143" s="2"/>
      <c r="L143" s="2"/>
      <c r="M143" s="2"/>
      <c r="N143" s="2"/>
      <c r="O143" s="2"/>
      <c r="P143" s="3"/>
    </row>
    <row r="144" spans="2:16" ht="12.75">
      <c r="B144" s="83"/>
      <c r="C144" s="5"/>
      <c r="D144" s="79"/>
      <c r="E144" s="5"/>
      <c r="F144" s="77"/>
      <c r="G144" s="84"/>
      <c r="H144" s="272"/>
      <c r="I144" s="272"/>
      <c r="J144" s="271"/>
      <c r="K144" s="5"/>
      <c r="L144" s="79"/>
      <c r="M144" s="5"/>
      <c r="N144" s="77"/>
      <c r="O144" s="80"/>
      <c r="P144" s="88"/>
    </row>
    <row r="145" spans="2:16" ht="25.5" customHeight="1">
      <c r="B145" s="36">
        <v>64</v>
      </c>
      <c r="C145" s="37">
        <v>39.282</v>
      </c>
      <c r="D145" s="76"/>
      <c r="E145" s="31"/>
      <c r="F145" s="116" t="s">
        <v>8</v>
      </c>
      <c r="G145" s="119"/>
      <c r="H145" s="273"/>
      <c r="I145" s="349"/>
      <c r="J145" s="442">
        <v>201</v>
      </c>
      <c r="K145" s="37">
        <v>39.404</v>
      </c>
      <c r="L145" s="76"/>
      <c r="M145" s="31"/>
      <c r="N145" s="116" t="s">
        <v>8</v>
      </c>
      <c r="O145" s="119"/>
      <c r="P145" s="89"/>
    </row>
    <row r="146" spans="2:16" ht="25.5" customHeight="1">
      <c r="B146" s="314"/>
      <c r="C146" s="124"/>
      <c r="D146" s="76"/>
      <c r="E146" s="31"/>
      <c r="F146" s="116"/>
      <c r="G146" s="119"/>
      <c r="H146" s="273"/>
      <c r="I146" s="349"/>
      <c r="J146" s="442" t="s">
        <v>96</v>
      </c>
      <c r="K146" s="37">
        <v>39.394</v>
      </c>
      <c r="L146" s="76"/>
      <c r="M146" s="31"/>
      <c r="N146" s="116" t="s">
        <v>8</v>
      </c>
      <c r="O146" s="119"/>
      <c r="P146" s="89"/>
    </row>
    <row r="147" spans="2:16" ht="25.5" customHeight="1">
      <c r="B147" s="36" t="s">
        <v>337</v>
      </c>
      <c r="C147" s="37">
        <v>39.342</v>
      </c>
      <c r="D147" s="99">
        <v>-37</v>
      </c>
      <c r="E147" s="54">
        <f>C147+(D147/1000)</f>
        <v>39.305</v>
      </c>
      <c r="F147" s="116" t="s">
        <v>8</v>
      </c>
      <c r="G147" s="119" t="s">
        <v>441</v>
      </c>
      <c r="H147" s="273"/>
      <c r="I147" s="349"/>
      <c r="J147" s="442" t="s">
        <v>97</v>
      </c>
      <c r="K147" s="37">
        <v>39.394</v>
      </c>
      <c r="L147" s="76"/>
      <c r="M147" s="31"/>
      <c r="N147" s="116" t="s">
        <v>8</v>
      </c>
      <c r="O147" s="119"/>
      <c r="P147" s="89"/>
    </row>
    <row r="148" spans="2:16" ht="25.5" customHeight="1">
      <c r="B148" s="314"/>
      <c r="C148" s="124"/>
      <c r="D148" s="76"/>
      <c r="E148" s="31"/>
      <c r="F148" s="116"/>
      <c r="G148" s="119"/>
      <c r="H148" s="273"/>
      <c r="I148" s="349"/>
      <c r="J148" s="443"/>
      <c r="K148" s="124"/>
      <c r="L148" s="76"/>
      <c r="M148" s="31"/>
      <c r="N148" s="116"/>
      <c r="O148" s="119"/>
      <c r="P148" s="89"/>
    </row>
    <row r="149" spans="2:16" ht="25.5" customHeight="1">
      <c r="B149" s="36" t="s">
        <v>338</v>
      </c>
      <c r="C149" s="37">
        <v>39.342</v>
      </c>
      <c r="D149" s="76"/>
      <c r="E149" s="31"/>
      <c r="F149" s="116" t="s">
        <v>8</v>
      </c>
      <c r="G149" s="119"/>
      <c r="H149" s="273"/>
      <c r="I149" s="59"/>
      <c r="J149" s="44" t="s">
        <v>98</v>
      </c>
      <c r="K149" s="37">
        <v>39.433</v>
      </c>
      <c r="L149" s="76">
        <v>51</v>
      </c>
      <c r="M149" s="31">
        <f>K149+L149*0.001</f>
        <v>39.484</v>
      </c>
      <c r="N149" s="116" t="s">
        <v>8</v>
      </c>
      <c r="O149" s="119" t="s">
        <v>342</v>
      </c>
      <c r="P149" s="89"/>
    </row>
    <row r="150" spans="2:16" ht="25.5" customHeight="1">
      <c r="B150" s="36"/>
      <c r="C150" s="37"/>
      <c r="D150" s="76"/>
      <c r="E150" s="31"/>
      <c r="F150" s="116"/>
      <c r="G150" s="119"/>
      <c r="H150" s="273"/>
      <c r="I150" s="59"/>
      <c r="J150" s="44" t="s">
        <v>99</v>
      </c>
      <c r="K150" s="37">
        <v>39.433</v>
      </c>
      <c r="L150" s="76"/>
      <c r="M150" s="31"/>
      <c r="N150" s="116" t="s">
        <v>8</v>
      </c>
      <c r="O150" s="119"/>
      <c r="P150" s="89"/>
    </row>
    <row r="151" spans="2:16" ht="25.5" customHeight="1">
      <c r="B151" s="314">
        <v>66</v>
      </c>
      <c r="C151" s="124">
        <v>39.342</v>
      </c>
      <c r="D151" s="76"/>
      <c r="E151" s="31"/>
      <c r="F151" s="116" t="s">
        <v>8</v>
      </c>
      <c r="G151" s="119"/>
      <c r="H151" s="273"/>
      <c r="I151" s="59"/>
      <c r="J151" s="313"/>
      <c r="K151" s="124"/>
      <c r="L151" s="76"/>
      <c r="M151" s="31"/>
      <c r="N151" s="116"/>
      <c r="O151" s="119"/>
      <c r="P151" s="89"/>
    </row>
    <row r="152" spans="2:16" ht="25.5" customHeight="1">
      <c r="B152" s="314"/>
      <c r="C152" s="124"/>
      <c r="D152" s="76"/>
      <c r="E152" s="31"/>
      <c r="F152" s="116"/>
      <c r="G152" s="119"/>
      <c r="H152" s="273"/>
      <c r="I152" s="35"/>
      <c r="J152" s="44">
        <v>204</v>
      </c>
      <c r="K152" s="37">
        <v>39.457</v>
      </c>
      <c r="L152" s="76">
        <v>40</v>
      </c>
      <c r="M152" s="31">
        <f>K152+L152*0.001</f>
        <v>39.497</v>
      </c>
      <c r="N152" s="116" t="s">
        <v>8</v>
      </c>
      <c r="O152" s="119" t="s">
        <v>343</v>
      </c>
      <c r="P152" s="89"/>
    </row>
    <row r="153" spans="2:16" ht="25.5" customHeight="1">
      <c r="B153" s="36">
        <v>67</v>
      </c>
      <c r="C153" s="37">
        <v>39.342</v>
      </c>
      <c r="D153" s="76"/>
      <c r="E153" s="31"/>
      <c r="F153" s="116" t="s">
        <v>8</v>
      </c>
      <c r="G153" s="119"/>
      <c r="H153" s="273"/>
      <c r="I153" s="35"/>
      <c r="J153" s="313"/>
      <c r="K153" s="124"/>
      <c r="L153" s="76"/>
      <c r="M153" s="31"/>
      <c r="N153" s="116"/>
      <c r="O153" s="119"/>
      <c r="P153" s="89"/>
    </row>
    <row r="154" spans="2:16" ht="25.5" customHeight="1">
      <c r="B154" s="314">
        <v>919</v>
      </c>
      <c r="C154" s="124">
        <v>39.373</v>
      </c>
      <c r="D154" s="76"/>
      <c r="E154" s="31"/>
      <c r="F154" s="116" t="s">
        <v>67</v>
      </c>
      <c r="G154" s="119"/>
      <c r="H154" s="273"/>
      <c r="I154" s="35"/>
      <c r="J154" s="44">
        <v>205</v>
      </c>
      <c r="K154" s="37">
        <v>39.464</v>
      </c>
      <c r="L154" s="76">
        <v>37</v>
      </c>
      <c r="M154" s="31">
        <f>K154+L154*0.001</f>
        <v>39.501</v>
      </c>
      <c r="N154" s="116" t="s">
        <v>8</v>
      </c>
      <c r="O154" s="119" t="s">
        <v>344</v>
      </c>
      <c r="P154" s="89"/>
    </row>
    <row r="155" spans="2:16" ht="25.5" customHeight="1">
      <c r="B155" s="36">
        <v>69</v>
      </c>
      <c r="C155" s="37">
        <v>39.494</v>
      </c>
      <c r="D155" s="76"/>
      <c r="E155" s="31"/>
      <c r="F155" s="116" t="s">
        <v>8</v>
      </c>
      <c r="G155" s="119"/>
      <c r="H155" s="273"/>
      <c r="I155" s="35"/>
      <c r="J155" s="313"/>
      <c r="K155" s="124"/>
      <c r="L155" s="76"/>
      <c r="M155" s="31"/>
      <c r="N155" s="116"/>
      <c r="O155" s="119"/>
      <c r="P155" s="89"/>
    </row>
    <row r="156" spans="2:16" ht="25.5" customHeight="1">
      <c r="B156" s="36" t="s">
        <v>387</v>
      </c>
      <c r="C156" s="37">
        <v>39.549</v>
      </c>
      <c r="D156" s="99">
        <v>-37</v>
      </c>
      <c r="E156" s="54">
        <f>C156+(D156/1000)</f>
        <v>39.512</v>
      </c>
      <c r="F156" s="116" t="s">
        <v>8</v>
      </c>
      <c r="G156" s="119" t="s">
        <v>388</v>
      </c>
      <c r="H156" s="273"/>
      <c r="I156" s="35"/>
      <c r="J156" s="44">
        <v>206</v>
      </c>
      <c r="K156" s="37">
        <v>39.494</v>
      </c>
      <c r="L156" s="76">
        <v>37</v>
      </c>
      <c r="M156" s="31">
        <f>K156+L156*0.001</f>
        <v>39.531</v>
      </c>
      <c r="N156" s="116" t="s">
        <v>8</v>
      </c>
      <c r="O156" s="119" t="s">
        <v>345</v>
      </c>
      <c r="P156" s="89"/>
    </row>
    <row r="157" spans="2:16" ht="25.5" customHeight="1">
      <c r="B157" s="36">
        <v>102</v>
      </c>
      <c r="C157" s="37">
        <v>39.426</v>
      </c>
      <c r="D157" s="99">
        <v>37</v>
      </c>
      <c r="E157" s="54">
        <f>C157+(D157/1000)</f>
        <v>39.463</v>
      </c>
      <c r="F157" s="116" t="s">
        <v>8</v>
      </c>
      <c r="G157" s="119" t="s">
        <v>339</v>
      </c>
      <c r="H157" s="273"/>
      <c r="I157" s="35"/>
      <c r="J157" s="313"/>
      <c r="K157" s="124"/>
      <c r="L157" s="76"/>
      <c r="M157" s="31"/>
      <c r="N157" s="116"/>
      <c r="O157" s="119"/>
      <c r="P157" s="89"/>
    </row>
    <row r="158" spans="2:16" ht="25.5" customHeight="1">
      <c r="B158" s="444" t="s">
        <v>358</v>
      </c>
      <c r="C158" s="124">
        <v>39.486</v>
      </c>
      <c r="D158" s="76"/>
      <c r="E158" s="31"/>
      <c r="F158" s="116"/>
      <c r="G158" s="119" t="s">
        <v>454</v>
      </c>
      <c r="H158" s="273"/>
      <c r="I158" s="35"/>
      <c r="J158" s="44">
        <v>207</v>
      </c>
      <c r="K158" s="37">
        <v>39.496</v>
      </c>
      <c r="L158" s="76">
        <v>40</v>
      </c>
      <c r="M158" s="31">
        <f>K158+L158*0.001</f>
        <v>39.536</v>
      </c>
      <c r="N158" s="116" t="s">
        <v>8</v>
      </c>
      <c r="O158" s="119" t="s">
        <v>346</v>
      </c>
      <c r="P158" s="89"/>
    </row>
    <row r="159" spans="2:16" ht="25.5" customHeight="1">
      <c r="B159" s="36">
        <v>103</v>
      </c>
      <c r="C159" s="37">
        <v>39.473</v>
      </c>
      <c r="D159" s="99">
        <v>37</v>
      </c>
      <c r="E159" s="54">
        <f>C159+(D159/1000)</f>
        <v>39.51</v>
      </c>
      <c r="F159" s="116" t="s">
        <v>8</v>
      </c>
      <c r="G159" s="119" t="s">
        <v>93</v>
      </c>
      <c r="H159" s="273"/>
      <c r="I159" s="35"/>
      <c r="J159" s="313"/>
      <c r="K159" s="124"/>
      <c r="L159" s="76"/>
      <c r="M159" s="31"/>
      <c r="N159" s="116"/>
      <c r="O159" s="119"/>
      <c r="P159" s="89"/>
    </row>
    <row r="160" spans="2:16" ht="25.5" customHeight="1">
      <c r="B160" s="444" t="s">
        <v>358</v>
      </c>
      <c r="C160" s="124">
        <v>39.531</v>
      </c>
      <c r="D160" s="76"/>
      <c r="E160" s="31"/>
      <c r="F160" s="116"/>
      <c r="G160" s="119" t="s">
        <v>455</v>
      </c>
      <c r="H160" s="273"/>
      <c r="I160" s="35"/>
      <c r="J160" s="44">
        <v>209</v>
      </c>
      <c r="K160" s="37">
        <v>39.52</v>
      </c>
      <c r="L160" s="76">
        <v>40</v>
      </c>
      <c r="M160" s="31">
        <f>K160+L160*0.001</f>
        <v>39.56</v>
      </c>
      <c r="N160" s="116" t="s">
        <v>8</v>
      </c>
      <c r="O160" s="362" t="s">
        <v>369</v>
      </c>
      <c r="P160" s="89"/>
    </row>
    <row r="161" spans="2:16" ht="25.5" customHeight="1">
      <c r="B161" s="36">
        <v>104</v>
      </c>
      <c r="C161" s="37">
        <v>39.516</v>
      </c>
      <c r="D161" s="99">
        <v>37</v>
      </c>
      <c r="E161" s="54">
        <f>C161+(D161/1000)</f>
        <v>39.553</v>
      </c>
      <c r="F161" s="116" t="s">
        <v>8</v>
      </c>
      <c r="G161" s="119" t="s">
        <v>340</v>
      </c>
      <c r="H161" s="273"/>
      <c r="I161" s="35"/>
      <c r="J161" s="313"/>
      <c r="K161" s="124"/>
      <c r="L161" s="76"/>
      <c r="M161" s="31"/>
      <c r="N161" s="116"/>
      <c r="O161" s="119"/>
      <c r="P161" s="89"/>
    </row>
    <row r="162" spans="2:16" ht="25.5" customHeight="1">
      <c r="B162" s="444" t="s">
        <v>358</v>
      </c>
      <c r="C162" s="124">
        <v>39.589</v>
      </c>
      <c r="D162" s="76"/>
      <c r="E162" s="31"/>
      <c r="F162" s="116"/>
      <c r="G162" s="119" t="s">
        <v>456</v>
      </c>
      <c r="H162" s="273"/>
      <c r="I162" s="35"/>
      <c r="J162" s="44">
        <v>212</v>
      </c>
      <c r="K162" s="37">
        <v>39.535</v>
      </c>
      <c r="L162" s="76">
        <v>40</v>
      </c>
      <c r="M162" s="31">
        <f>K162+L162*0.001</f>
        <v>39.574999999999996</v>
      </c>
      <c r="N162" s="116" t="s">
        <v>8</v>
      </c>
      <c r="O162" s="119" t="s">
        <v>347</v>
      </c>
      <c r="P162" s="89"/>
    </row>
    <row r="163" spans="2:16" ht="25.5" customHeight="1">
      <c r="B163" s="36">
        <v>105</v>
      </c>
      <c r="C163" s="37">
        <v>39.561</v>
      </c>
      <c r="D163" s="99">
        <v>37</v>
      </c>
      <c r="E163" s="54">
        <f>C163+(D163/1000)</f>
        <v>39.598</v>
      </c>
      <c r="F163" s="116" t="s">
        <v>8</v>
      </c>
      <c r="G163" s="119" t="s">
        <v>341</v>
      </c>
      <c r="H163" s="273"/>
      <c r="I163" s="35"/>
      <c r="J163" s="313"/>
      <c r="K163" s="124"/>
      <c r="L163" s="76"/>
      <c r="M163" s="31"/>
      <c r="N163" s="116"/>
      <c r="O163" s="119"/>
      <c r="P163" s="89"/>
    </row>
    <row r="164" spans="2:16" ht="25.5" customHeight="1">
      <c r="B164" s="444" t="s">
        <v>358</v>
      </c>
      <c r="C164" s="124">
        <v>39.63</v>
      </c>
      <c r="D164" s="76"/>
      <c r="E164" s="31"/>
      <c r="F164" s="116"/>
      <c r="G164" s="119" t="s">
        <v>457</v>
      </c>
      <c r="H164" s="273"/>
      <c r="I164" s="35"/>
      <c r="J164" s="44">
        <v>215</v>
      </c>
      <c r="K164" s="37">
        <v>39.571</v>
      </c>
      <c r="L164" s="76">
        <v>40</v>
      </c>
      <c r="M164" s="31">
        <f>K164+L164*0.001</f>
        <v>39.611</v>
      </c>
      <c r="N164" s="116" t="s">
        <v>8</v>
      </c>
      <c r="O164" s="362" t="s">
        <v>348</v>
      </c>
      <c r="P164" s="89"/>
    </row>
    <row r="165" spans="2:16" ht="25.5" customHeight="1">
      <c r="B165" s="314"/>
      <c r="C165" s="124"/>
      <c r="D165" s="99"/>
      <c r="E165" s="54"/>
      <c r="F165" s="116"/>
      <c r="G165" s="362"/>
      <c r="H165" s="273"/>
      <c r="I165" s="35"/>
      <c r="J165" s="44"/>
      <c r="K165" s="37"/>
      <c r="L165" s="76"/>
      <c r="M165" s="31"/>
      <c r="N165" s="116"/>
      <c r="O165" s="362"/>
      <c r="P165" s="89"/>
    </row>
    <row r="166" spans="2:16" ht="25.5" customHeight="1">
      <c r="B166" s="314" t="s">
        <v>372</v>
      </c>
      <c r="C166" s="124">
        <v>39.63</v>
      </c>
      <c r="D166" s="99"/>
      <c r="E166" s="54"/>
      <c r="F166" s="116" t="s">
        <v>8</v>
      </c>
      <c r="G166" s="362" t="s">
        <v>373</v>
      </c>
      <c r="H166" s="273"/>
      <c r="I166" s="35"/>
      <c r="J166" s="44">
        <v>301</v>
      </c>
      <c r="K166" s="37">
        <v>39.437</v>
      </c>
      <c r="L166" s="76">
        <v>37</v>
      </c>
      <c r="M166" s="31">
        <f>K166+L166*0.001</f>
        <v>39.474</v>
      </c>
      <c r="N166" s="116" t="s">
        <v>8</v>
      </c>
      <c r="O166" s="362" t="s">
        <v>440</v>
      </c>
      <c r="P166" s="89"/>
    </row>
    <row r="167" spans="2:16" ht="13.5" customHeight="1" thickBot="1">
      <c r="B167" s="85"/>
      <c r="C167" s="27"/>
      <c r="D167" s="81"/>
      <c r="E167" s="27"/>
      <c r="F167" s="78"/>
      <c r="G167" s="86"/>
      <c r="H167" s="274"/>
      <c r="I167" s="286"/>
      <c r="J167" s="279"/>
      <c r="K167" s="280"/>
      <c r="L167" s="281"/>
      <c r="M167" s="282"/>
      <c r="N167" s="283"/>
      <c r="O167" s="284"/>
      <c r="P167" s="285"/>
    </row>
    <row r="168" spans="2:17" ht="13.5" thickBot="1">
      <c r="B168" s="10"/>
      <c r="C168" s="306"/>
      <c r="D168" s="287"/>
      <c r="E168" s="58"/>
      <c r="F168" s="10"/>
      <c r="G168" s="306"/>
      <c r="H168" s="287"/>
      <c r="I168" s="26"/>
      <c r="J168" s="10"/>
      <c r="K168" s="306"/>
      <c r="L168" s="287"/>
      <c r="M168" s="58"/>
      <c r="N168" s="10"/>
      <c r="O168" s="26"/>
      <c r="P168" s="287"/>
      <c r="Q168" s="71"/>
    </row>
    <row r="169" spans="2:16" ht="25.5" customHeight="1" thickBot="1">
      <c r="B169" s="95" t="s">
        <v>2</v>
      </c>
      <c r="C169" s="96" t="s">
        <v>3</v>
      </c>
      <c r="D169" s="96" t="s">
        <v>4</v>
      </c>
      <c r="E169" s="96" t="s">
        <v>5</v>
      </c>
      <c r="F169" s="97" t="s">
        <v>6</v>
      </c>
      <c r="G169" s="275" t="s">
        <v>7</v>
      </c>
      <c r="H169" s="276"/>
      <c r="I169" s="277"/>
      <c r="J169" s="96" t="s">
        <v>2</v>
      </c>
      <c r="K169" s="96" t="s">
        <v>3</v>
      </c>
      <c r="L169" s="96" t="s">
        <v>4</v>
      </c>
      <c r="M169" s="96" t="s">
        <v>5</v>
      </c>
      <c r="N169" s="97" t="s">
        <v>6</v>
      </c>
      <c r="O169" s="275" t="s">
        <v>7</v>
      </c>
      <c r="P169" s="278"/>
    </row>
    <row r="170" spans="2:16" ht="25.5" customHeight="1" thickTop="1">
      <c r="B170" s="1"/>
      <c r="C170" s="2"/>
      <c r="D170" s="2"/>
      <c r="E170" s="2"/>
      <c r="F170" s="2"/>
      <c r="G170" s="2"/>
      <c r="H170" s="2"/>
      <c r="I170" s="98" t="s">
        <v>65</v>
      </c>
      <c r="J170" s="2"/>
      <c r="K170" s="2"/>
      <c r="L170" s="2"/>
      <c r="M170" s="2"/>
      <c r="N170" s="2"/>
      <c r="O170" s="2"/>
      <c r="P170" s="3"/>
    </row>
    <row r="171" spans="2:16" ht="12.75">
      <c r="B171" s="83"/>
      <c r="C171" s="5"/>
      <c r="D171" s="79"/>
      <c r="E171" s="5"/>
      <c r="F171" s="77"/>
      <c r="G171" s="84"/>
      <c r="H171" s="272"/>
      <c r="I171" s="272"/>
      <c r="J171" s="271"/>
      <c r="K171" s="5"/>
      <c r="L171" s="79"/>
      <c r="M171" s="5"/>
      <c r="N171" s="77"/>
      <c r="O171" s="80"/>
      <c r="P171" s="88"/>
    </row>
    <row r="172" spans="2:16" ht="25.5" customHeight="1">
      <c r="B172" s="36">
        <v>208</v>
      </c>
      <c r="C172" s="37">
        <v>39.498</v>
      </c>
      <c r="D172" s="76"/>
      <c r="E172" s="31"/>
      <c r="F172" s="116" t="s">
        <v>8</v>
      </c>
      <c r="G172" s="119"/>
      <c r="H172" s="273"/>
      <c r="I172" s="59"/>
      <c r="J172" s="44">
        <v>222</v>
      </c>
      <c r="K172" s="37">
        <v>39.704</v>
      </c>
      <c r="L172" s="76">
        <v>37</v>
      </c>
      <c r="M172" s="31">
        <f>K172+L172*0.001</f>
        <v>39.741</v>
      </c>
      <c r="N172" s="116" t="s">
        <v>8</v>
      </c>
      <c r="O172" s="362" t="s">
        <v>357</v>
      </c>
      <c r="P172" s="89"/>
    </row>
    <row r="173" spans="2:16" ht="25.5" customHeight="1">
      <c r="B173" s="36"/>
      <c r="C173" s="37"/>
      <c r="D173" s="76"/>
      <c r="E173" s="31"/>
      <c r="F173" s="116"/>
      <c r="G173" s="119"/>
      <c r="H173" s="273"/>
      <c r="I173" s="59"/>
      <c r="J173" s="313"/>
      <c r="K173" s="124"/>
      <c r="L173" s="76"/>
      <c r="M173" s="31"/>
      <c r="N173" s="116"/>
      <c r="O173" s="119"/>
      <c r="P173" s="89"/>
    </row>
    <row r="174" spans="2:16" ht="25.5" customHeight="1">
      <c r="B174" s="36">
        <v>210</v>
      </c>
      <c r="C174" s="37">
        <v>39.528</v>
      </c>
      <c r="D174" s="99">
        <v>37</v>
      </c>
      <c r="E174" s="54">
        <f>C174+(D174/1000)</f>
        <v>39.565</v>
      </c>
      <c r="F174" s="116" t="s">
        <v>8</v>
      </c>
      <c r="G174" s="119" t="s">
        <v>349</v>
      </c>
      <c r="H174" s="273"/>
      <c r="I174" s="59"/>
      <c r="J174" s="44"/>
      <c r="K174" s="37"/>
      <c r="L174" s="76"/>
      <c r="M174" s="31"/>
      <c r="N174" s="116"/>
      <c r="O174" s="119"/>
      <c r="P174" s="89"/>
    </row>
    <row r="175" spans="2:16" ht="25.5" customHeight="1">
      <c r="B175" s="36"/>
      <c r="C175" s="37"/>
      <c r="D175" s="76"/>
      <c r="E175" s="31"/>
      <c r="F175" s="116"/>
      <c r="G175" s="119"/>
      <c r="H175" s="273"/>
      <c r="I175" s="59"/>
      <c r="J175" s="313"/>
      <c r="K175" s="124"/>
      <c r="L175" s="76"/>
      <c r="M175" s="31"/>
      <c r="N175" s="116"/>
      <c r="O175" s="119"/>
      <c r="P175" s="89"/>
    </row>
    <row r="176" spans="2:16" ht="25.5" customHeight="1">
      <c r="B176" s="36">
        <v>211</v>
      </c>
      <c r="C176" s="37">
        <v>39.528</v>
      </c>
      <c r="D176" s="99">
        <v>37</v>
      </c>
      <c r="E176" s="54">
        <f>C176+(D176/1000)</f>
        <v>39.565</v>
      </c>
      <c r="F176" s="116" t="s">
        <v>8</v>
      </c>
      <c r="G176" s="119" t="s">
        <v>350</v>
      </c>
      <c r="H176" s="273"/>
      <c r="I176" s="59"/>
      <c r="J176" s="44" t="s">
        <v>359</v>
      </c>
      <c r="K176" s="37">
        <v>39.584</v>
      </c>
      <c r="L176" s="76"/>
      <c r="M176" s="31"/>
      <c r="N176" s="116" t="s">
        <v>8</v>
      </c>
      <c r="O176" s="119"/>
      <c r="P176" s="89"/>
    </row>
    <row r="177" spans="2:16" ht="25.5" customHeight="1">
      <c r="B177" s="36"/>
      <c r="C177" s="37"/>
      <c r="D177" s="76"/>
      <c r="E177" s="31"/>
      <c r="F177" s="116"/>
      <c r="G177" s="119"/>
      <c r="H177" s="273"/>
      <c r="I177" s="59"/>
      <c r="J177" s="313"/>
      <c r="K177" s="124"/>
      <c r="L177" s="76"/>
      <c r="M177" s="31"/>
      <c r="N177" s="116"/>
      <c r="O177" s="119"/>
      <c r="P177" s="89"/>
    </row>
    <row r="178" spans="2:16" ht="25.5" customHeight="1">
      <c r="B178" s="36">
        <v>213</v>
      </c>
      <c r="C178" s="37">
        <v>39.554</v>
      </c>
      <c r="D178" s="99">
        <v>37</v>
      </c>
      <c r="E178" s="54">
        <f>C178+(D178/1000)</f>
        <v>39.591</v>
      </c>
      <c r="F178" s="116" t="s">
        <v>8</v>
      </c>
      <c r="G178" s="119" t="s">
        <v>351</v>
      </c>
      <c r="H178" s="273"/>
      <c r="I178" s="59"/>
      <c r="J178" s="44" t="s">
        <v>360</v>
      </c>
      <c r="K178" s="37">
        <v>39.584</v>
      </c>
      <c r="L178" s="76">
        <v>-37</v>
      </c>
      <c r="M178" s="31">
        <f>K178+L178*0.001</f>
        <v>39.547000000000004</v>
      </c>
      <c r="N178" s="116" t="s">
        <v>8</v>
      </c>
      <c r="O178" s="119" t="s">
        <v>361</v>
      </c>
      <c r="P178" s="89"/>
    </row>
    <row r="179" spans="2:16" ht="25.5" customHeight="1">
      <c r="B179" s="36"/>
      <c r="C179" s="37"/>
      <c r="D179" s="99"/>
      <c r="E179" s="54"/>
      <c r="F179" s="116"/>
      <c r="G179" s="119"/>
      <c r="H179" s="273"/>
      <c r="I179" s="273"/>
      <c r="J179" s="313"/>
      <c r="K179" s="124"/>
      <c r="L179" s="76"/>
      <c r="M179" s="31"/>
      <c r="N179" s="116"/>
      <c r="O179" s="119"/>
      <c r="P179" s="89"/>
    </row>
    <row r="180" spans="2:16" ht="25.5" customHeight="1">
      <c r="B180" s="36">
        <v>214</v>
      </c>
      <c r="C180" s="37">
        <v>39.558</v>
      </c>
      <c r="D180" s="99">
        <v>37</v>
      </c>
      <c r="E180" s="54">
        <f>C180+(D180/1000)</f>
        <v>39.595</v>
      </c>
      <c r="F180" s="116" t="s">
        <v>8</v>
      </c>
      <c r="G180" s="119" t="s">
        <v>352</v>
      </c>
      <c r="H180" s="273"/>
      <c r="I180" s="273"/>
      <c r="J180" s="44" t="s">
        <v>182</v>
      </c>
      <c r="K180" s="37">
        <v>39.6</v>
      </c>
      <c r="L180" s="76">
        <v>37</v>
      </c>
      <c r="M180" s="31">
        <f>K180+L180*0.001</f>
        <v>39.637</v>
      </c>
      <c r="N180" s="116" t="s">
        <v>8</v>
      </c>
      <c r="O180" s="119" t="s">
        <v>362</v>
      </c>
      <c r="P180" s="89"/>
    </row>
    <row r="181" spans="2:16" ht="25.5" customHeight="1">
      <c r="B181" s="36"/>
      <c r="C181" s="37"/>
      <c r="D181" s="99"/>
      <c r="E181" s="54"/>
      <c r="F181" s="116"/>
      <c r="G181" s="119"/>
      <c r="H181" s="273"/>
      <c r="I181" s="58"/>
      <c r="J181" s="445" t="s">
        <v>358</v>
      </c>
      <c r="K181" s="124">
        <v>39.693</v>
      </c>
      <c r="L181" s="76"/>
      <c r="M181" s="31"/>
      <c r="N181" s="116"/>
      <c r="O181" s="119" t="s">
        <v>458</v>
      </c>
      <c r="P181" s="89"/>
    </row>
    <row r="182" spans="2:16" ht="25.5" customHeight="1">
      <c r="B182" s="36">
        <v>216</v>
      </c>
      <c r="C182" s="37">
        <v>39.584</v>
      </c>
      <c r="D182" s="76">
        <v>37</v>
      </c>
      <c r="E182" s="31">
        <f>C182+D182*0.001</f>
        <v>39.621</v>
      </c>
      <c r="F182" s="116" t="s">
        <v>8</v>
      </c>
      <c r="G182" s="119" t="s">
        <v>353</v>
      </c>
      <c r="H182" s="273"/>
      <c r="I182" s="273"/>
      <c r="J182" s="44" t="s">
        <v>183</v>
      </c>
      <c r="K182" s="37">
        <v>39.606</v>
      </c>
      <c r="L182" s="76">
        <v>37</v>
      </c>
      <c r="M182" s="31">
        <f>K182+L182*0.001</f>
        <v>39.643</v>
      </c>
      <c r="N182" s="116" t="s">
        <v>8</v>
      </c>
      <c r="O182" s="119" t="s">
        <v>363</v>
      </c>
      <c r="P182" s="89"/>
    </row>
    <row r="183" spans="2:16" ht="25.5" customHeight="1">
      <c r="B183" s="314"/>
      <c r="C183" s="124"/>
      <c r="D183" s="76"/>
      <c r="E183" s="31"/>
      <c r="F183" s="116"/>
      <c r="G183" s="119"/>
      <c r="H183" s="273"/>
      <c r="I183" s="273"/>
      <c r="J183" s="445" t="s">
        <v>358</v>
      </c>
      <c r="K183" s="124">
        <v>39.693</v>
      </c>
      <c r="L183" s="76"/>
      <c r="M183" s="31"/>
      <c r="N183" s="116"/>
      <c r="O183" s="449" t="s">
        <v>459</v>
      </c>
      <c r="P183" s="89"/>
    </row>
    <row r="184" spans="2:16" ht="25.5" customHeight="1">
      <c r="B184" s="36">
        <v>217</v>
      </c>
      <c r="C184" s="37">
        <v>39.614</v>
      </c>
      <c r="D184" s="76">
        <v>37</v>
      </c>
      <c r="E184" s="31">
        <f>C184+D184*0.001</f>
        <v>39.650999999999996</v>
      </c>
      <c r="F184" s="116" t="s">
        <v>8</v>
      </c>
      <c r="G184" s="119" t="s">
        <v>354</v>
      </c>
      <c r="H184" s="273"/>
      <c r="I184" s="273"/>
      <c r="J184" s="44" t="s">
        <v>184</v>
      </c>
      <c r="K184" s="37">
        <v>39.628</v>
      </c>
      <c r="L184" s="76">
        <v>37</v>
      </c>
      <c r="M184" s="31">
        <f>K184+L184*0.001</f>
        <v>39.665</v>
      </c>
      <c r="N184" s="116" t="s">
        <v>8</v>
      </c>
      <c r="O184" s="119" t="s">
        <v>364</v>
      </c>
      <c r="P184" s="89"/>
    </row>
    <row r="185" spans="2:16" ht="25.5" customHeight="1">
      <c r="B185" s="314"/>
      <c r="C185" s="124"/>
      <c r="D185" s="76"/>
      <c r="E185" s="31"/>
      <c r="F185" s="116"/>
      <c r="G185" s="119"/>
      <c r="H185" s="273"/>
      <c r="I185" s="273"/>
      <c r="J185" s="445" t="s">
        <v>358</v>
      </c>
      <c r="K185" s="124">
        <v>39.723</v>
      </c>
      <c r="L185" s="76"/>
      <c r="M185" s="31"/>
      <c r="N185" s="116"/>
      <c r="O185" s="119" t="s">
        <v>460</v>
      </c>
      <c r="P185" s="89"/>
    </row>
    <row r="186" spans="2:16" ht="25.5" customHeight="1">
      <c r="B186" s="36">
        <v>218</v>
      </c>
      <c r="C186" s="37">
        <v>39.644</v>
      </c>
      <c r="D186" s="76">
        <v>37</v>
      </c>
      <c r="E186" s="31">
        <f>C186+D186*0.001</f>
        <v>39.681</v>
      </c>
      <c r="F186" s="116" t="s">
        <v>8</v>
      </c>
      <c r="G186" s="119" t="s">
        <v>355</v>
      </c>
      <c r="H186" s="273"/>
      <c r="I186" s="273"/>
      <c r="J186" s="443">
        <v>303</v>
      </c>
      <c r="K186" s="124">
        <v>39.654</v>
      </c>
      <c r="L186" s="76">
        <v>-37</v>
      </c>
      <c r="M186" s="31">
        <f>K186+L186*0.001</f>
        <v>39.617000000000004</v>
      </c>
      <c r="N186" s="116" t="s">
        <v>8</v>
      </c>
      <c r="O186" s="119" t="s">
        <v>365</v>
      </c>
      <c r="P186" s="89"/>
    </row>
    <row r="187" spans="2:16" ht="25.5" customHeight="1">
      <c r="B187" s="314"/>
      <c r="C187" s="124"/>
      <c r="D187" s="76"/>
      <c r="E187" s="31"/>
      <c r="F187" s="116"/>
      <c r="G187" s="119"/>
      <c r="H187" s="273"/>
      <c r="I187" s="273"/>
      <c r="J187" s="44"/>
      <c r="K187" s="37"/>
      <c r="L187" s="76"/>
      <c r="M187" s="31"/>
      <c r="N187" s="116"/>
      <c r="O187" s="119"/>
      <c r="P187" s="89"/>
    </row>
    <row r="188" spans="2:16" ht="25.5" customHeight="1">
      <c r="B188" s="36">
        <v>221</v>
      </c>
      <c r="C188" s="37">
        <v>39.674</v>
      </c>
      <c r="D188" s="76">
        <v>37</v>
      </c>
      <c r="E188" s="31">
        <f>C188+D188*0.001</f>
        <v>39.711</v>
      </c>
      <c r="F188" s="116" t="s">
        <v>8</v>
      </c>
      <c r="G188" s="119" t="s">
        <v>356</v>
      </c>
      <c r="H188" s="273"/>
      <c r="I188" s="273"/>
      <c r="J188" s="443">
        <v>305</v>
      </c>
      <c r="K188" s="124">
        <v>39.68</v>
      </c>
      <c r="L188" s="76"/>
      <c r="M188" s="31"/>
      <c r="N188" s="116" t="s">
        <v>8</v>
      </c>
      <c r="O188" s="119"/>
      <c r="P188" s="89"/>
    </row>
    <row r="189" spans="2:16" ht="13.5" customHeight="1" thickBot="1">
      <c r="B189" s="85"/>
      <c r="C189" s="27"/>
      <c r="D189" s="81"/>
      <c r="E189" s="27"/>
      <c r="F189" s="78"/>
      <c r="G189" s="86"/>
      <c r="H189" s="274"/>
      <c r="I189" s="286"/>
      <c r="J189" s="279"/>
      <c r="K189" s="280"/>
      <c r="L189" s="281"/>
      <c r="M189" s="282"/>
      <c r="N189" s="283"/>
      <c r="O189" s="284"/>
      <c r="P189" s="285"/>
    </row>
    <row r="191" spans="2:16" ht="13.5" customHeight="1" thickBot="1">
      <c r="B191" s="9"/>
      <c r="C191" s="10"/>
      <c r="D191" s="9"/>
      <c r="E191" s="9"/>
      <c r="F191" s="9"/>
      <c r="G191" s="9"/>
      <c r="H191" s="287"/>
      <c r="I191" s="58"/>
      <c r="J191" s="9"/>
      <c r="K191" s="10"/>
      <c r="L191" s="9"/>
      <c r="M191" s="9"/>
      <c r="N191" s="9"/>
      <c r="O191" s="9"/>
      <c r="P191" s="287"/>
    </row>
    <row r="192" spans="2:16" ht="25.5" customHeight="1" thickBot="1">
      <c r="B192" s="95" t="s">
        <v>2</v>
      </c>
      <c r="C192" s="96" t="s">
        <v>3</v>
      </c>
      <c r="D192" s="96" t="s">
        <v>4</v>
      </c>
      <c r="E192" s="96" t="s">
        <v>5</v>
      </c>
      <c r="F192" s="97" t="s">
        <v>6</v>
      </c>
      <c r="G192" s="275" t="s">
        <v>7</v>
      </c>
      <c r="H192" s="276"/>
      <c r="I192" s="277"/>
      <c r="J192" s="96" t="s">
        <v>2</v>
      </c>
      <c r="K192" s="96" t="s">
        <v>3</v>
      </c>
      <c r="L192" s="96" t="s">
        <v>4</v>
      </c>
      <c r="M192" s="96" t="s">
        <v>5</v>
      </c>
      <c r="N192" s="97" t="s">
        <v>6</v>
      </c>
      <c r="O192" s="275" t="s">
        <v>7</v>
      </c>
      <c r="P192" s="278"/>
    </row>
    <row r="193" spans="2:16" ht="25.5" customHeight="1" thickTop="1">
      <c r="B193" s="1"/>
      <c r="C193" s="2"/>
      <c r="D193" s="2"/>
      <c r="E193" s="2"/>
      <c r="F193" s="2"/>
      <c r="G193" s="2"/>
      <c r="H193" s="2"/>
      <c r="I193" s="98" t="s">
        <v>95</v>
      </c>
      <c r="J193" s="2"/>
      <c r="K193" s="2"/>
      <c r="L193" s="2"/>
      <c r="M193" s="2"/>
      <c r="N193" s="2"/>
      <c r="O193" s="2"/>
      <c r="P193" s="3"/>
    </row>
    <row r="194" spans="2:16" ht="12.75">
      <c r="B194" s="83"/>
      <c r="C194" s="5"/>
      <c r="D194" s="79"/>
      <c r="E194" s="5"/>
      <c r="F194" s="77"/>
      <c r="G194" s="84"/>
      <c r="H194" s="272"/>
      <c r="I194" s="272"/>
      <c r="J194" s="271"/>
      <c r="K194" s="5"/>
      <c r="L194" s="79"/>
      <c r="M194" s="5"/>
      <c r="N194" s="77"/>
      <c r="O194" s="80"/>
      <c r="P194" s="88"/>
    </row>
    <row r="195" spans="2:16" ht="25.5" customHeight="1">
      <c r="B195" s="314">
        <v>226</v>
      </c>
      <c r="C195" s="124">
        <v>40.16</v>
      </c>
      <c r="D195" s="99">
        <v>-51</v>
      </c>
      <c r="E195" s="54">
        <f>C195+(D195/1000)</f>
        <v>40.108999999999995</v>
      </c>
      <c r="F195" s="116" t="s">
        <v>92</v>
      </c>
      <c r="G195" s="119" t="s">
        <v>356</v>
      </c>
      <c r="H195" s="273"/>
      <c r="I195" s="349"/>
      <c r="J195" s="442">
        <v>239</v>
      </c>
      <c r="K195" s="37">
        <v>40.311</v>
      </c>
      <c r="L195" s="76"/>
      <c r="M195" s="31"/>
      <c r="N195" s="116" t="s">
        <v>92</v>
      </c>
      <c r="O195" s="119"/>
      <c r="P195" s="89"/>
    </row>
    <row r="196" spans="2:16" ht="25.5" customHeight="1">
      <c r="B196" s="36"/>
      <c r="C196" s="37"/>
      <c r="D196" s="76"/>
      <c r="E196" s="31"/>
      <c r="F196" s="116"/>
      <c r="G196" s="119"/>
      <c r="H196" s="273"/>
      <c r="I196" s="59"/>
      <c r="J196" s="313"/>
      <c r="K196" s="124"/>
      <c r="L196" s="76"/>
      <c r="M196" s="31"/>
      <c r="N196" s="116"/>
      <c r="O196" s="119"/>
      <c r="P196" s="89"/>
    </row>
    <row r="197" spans="2:16" ht="25.5" customHeight="1">
      <c r="B197" s="36">
        <v>227</v>
      </c>
      <c r="C197" s="37">
        <v>40.19</v>
      </c>
      <c r="D197" s="99">
        <v>-42</v>
      </c>
      <c r="E197" s="54">
        <f>C197+(D197/1000)</f>
        <v>40.147999999999996</v>
      </c>
      <c r="F197" s="116" t="s">
        <v>92</v>
      </c>
      <c r="G197" s="362" t="s">
        <v>348</v>
      </c>
      <c r="H197" s="273"/>
      <c r="I197" s="59"/>
      <c r="J197" s="44">
        <v>240</v>
      </c>
      <c r="K197" s="37">
        <v>40.318</v>
      </c>
      <c r="L197" s="76">
        <v>-42</v>
      </c>
      <c r="M197" s="31">
        <f>K197+L197*0.001</f>
        <v>40.275999999999996</v>
      </c>
      <c r="N197" s="116" t="s">
        <v>92</v>
      </c>
      <c r="O197" s="362" t="s">
        <v>369</v>
      </c>
      <c r="P197" s="89"/>
    </row>
    <row r="198" spans="2:16" ht="25.5" customHeight="1">
      <c r="B198" s="36"/>
      <c r="C198" s="37"/>
      <c r="D198" s="76"/>
      <c r="E198" s="31"/>
      <c r="F198" s="116"/>
      <c r="G198" s="119"/>
      <c r="H198" s="273"/>
      <c r="I198" s="59"/>
      <c r="J198" s="445"/>
      <c r="K198" s="124"/>
      <c r="L198" s="76"/>
      <c r="M198" s="31"/>
      <c r="N198" s="116"/>
      <c r="O198" s="119"/>
      <c r="P198" s="89"/>
    </row>
    <row r="199" spans="2:16" ht="25.5" customHeight="1">
      <c r="B199" s="314">
        <v>228</v>
      </c>
      <c r="C199" s="124">
        <v>40.2</v>
      </c>
      <c r="D199" s="99">
        <v>-51</v>
      </c>
      <c r="E199" s="54">
        <f>C199+(D199/1000)</f>
        <v>40.149</v>
      </c>
      <c r="F199" s="116" t="s">
        <v>92</v>
      </c>
      <c r="G199" s="119" t="s">
        <v>355</v>
      </c>
      <c r="H199" s="273"/>
      <c r="I199" s="59"/>
      <c r="J199" s="443">
        <v>241</v>
      </c>
      <c r="K199" s="124">
        <v>40.333</v>
      </c>
      <c r="L199" s="76"/>
      <c r="M199" s="31"/>
      <c r="N199" s="116" t="s">
        <v>92</v>
      </c>
      <c r="O199" s="119"/>
      <c r="P199" s="89"/>
    </row>
    <row r="200" spans="2:16" ht="25.5" customHeight="1">
      <c r="B200" s="36"/>
      <c r="C200" s="37"/>
      <c r="D200" s="76"/>
      <c r="E200" s="31"/>
      <c r="F200" s="116"/>
      <c r="G200" s="119"/>
      <c r="H200" s="273"/>
      <c r="I200" s="59"/>
      <c r="J200" s="445"/>
      <c r="K200" s="124"/>
      <c r="L200" s="76"/>
      <c r="M200" s="31"/>
      <c r="N200" s="116"/>
      <c r="O200" s="362"/>
      <c r="P200" s="89"/>
    </row>
    <row r="201" spans="2:16" ht="25.5" customHeight="1">
      <c r="B201" s="36">
        <v>229</v>
      </c>
      <c r="C201" s="37">
        <v>40.221</v>
      </c>
      <c r="D201" s="99">
        <v>-42</v>
      </c>
      <c r="E201" s="54">
        <f>C201+(D201/1000)</f>
        <v>40.178999999999995</v>
      </c>
      <c r="F201" s="116" t="s">
        <v>92</v>
      </c>
      <c r="G201" s="119" t="s">
        <v>347</v>
      </c>
      <c r="H201" s="273"/>
      <c r="I201" s="59"/>
      <c r="J201" s="44">
        <v>242</v>
      </c>
      <c r="K201" s="37">
        <v>40.342</v>
      </c>
      <c r="L201" s="76"/>
      <c r="M201" s="31"/>
      <c r="N201" s="116" t="s">
        <v>92</v>
      </c>
      <c r="O201" s="119"/>
      <c r="P201" s="89"/>
    </row>
    <row r="202" spans="2:16" ht="25.5" customHeight="1">
      <c r="B202" s="36"/>
      <c r="C202" s="37"/>
      <c r="D202" s="99"/>
      <c r="E202" s="54"/>
      <c r="F202" s="116"/>
      <c r="G202" s="119"/>
      <c r="H202" s="273"/>
      <c r="I202" s="273"/>
      <c r="J202" s="445"/>
      <c r="K202" s="124"/>
      <c r="L202" s="76"/>
      <c r="M202" s="31"/>
      <c r="N202" s="116"/>
      <c r="O202" s="119"/>
      <c r="P202" s="89"/>
    </row>
    <row r="203" spans="2:16" ht="25.5" customHeight="1">
      <c r="B203" s="314">
        <v>230</v>
      </c>
      <c r="C203" s="124">
        <v>40.233</v>
      </c>
      <c r="D203" s="99">
        <v>-51</v>
      </c>
      <c r="E203" s="54">
        <f>C203+(D203/1000)</f>
        <v>40.181999999999995</v>
      </c>
      <c r="F203" s="116" t="s">
        <v>92</v>
      </c>
      <c r="G203" s="119" t="s">
        <v>354</v>
      </c>
      <c r="H203" s="273"/>
      <c r="I203" s="273"/>
      <c r="J203" s="44">
        <v>243</v>
      </c>
      <c r="K203" s="37">
        <v>40.342</v>
      </c>
      <c r="L203" s="76"/>
      <c r="M203" s="31"/>
      <c r="N203" s="116" t="s">
        <v>92</v>
      </c>
      <c r="O203" s="119"/>
      <c r="P203" s="89"/>
    </row>
    <row r="204" spans="2:16" ht="25.5" customHeight="1">
      <c r="B204" s="36"/>
      <c r="C204" s="37"/>
      <c r="D204" s="99"/>
      <c r="E204" s="54"/>
      <c r="F204" s="116"/>
      <c r="G204" s="119"/>
      <c r="H204" s="273"/>
      <c r="I204" s="58"/>
      <c r="J204" s="442"/>
      <c r="K204" s="37"/>
      <c r="L204" s="76"/>
      <c r="M204" s="31"/>
      <c r="N204" s="116"/>
      <c r="O204" s="119"/>
      <c r="P204" s="89"/>
    </row>
    <row r="205" spans="2:16" ht="25.5" customHeight="1">
      <c r="B205" s="36">
        <v>231</v>
      </c>
      <c r="C205" s="37">
        <v>40.255</v>
      </c>
      <c r="D205" s="99">
        <v>-42</v>
      </c>
      <c r="E205" s="54">
        <f>C205+(D205/1000)</f>
        <v>40.213</v>
      </c>
      <c r="F205" s="116" t="s">
        <v>92</v>
      </c>
      <c r="G205" s="119" t="s">
        <v>346</v>
      </c>
      <c r="H205" s="273"/>
      <c r="I205" s="273"/>
      <c r="J205" s="44">
        <v>244</v>
      </c>
      <c r="K205" s="37">
        <v>40.366</v>
      </c>
      <c r="L205" s="76"/>
      <c r="M205" s="31"/>
      <c r="N205" s="116" t="s">
        <v>92</v>
      </c>
      <c r="O205" s="119"/>
      <c r="P205" s="89"/>
    </row>
    <row r="206" spans="2:16" ht="25.5" customHeight="1">
      <c r="B206" s="314"/>
      <c r="C206" s="124"/>
      <c r="D206" s="76"/>
      <c r="E206" s="31"/>
      <c r="F206" s="116"/>
      <c r="G206" s="119"/>
      <c r="H206" s="273"/>
      <c r="I206" s="273"/>
      <c r="J206" s="445"/>
      <c r="K206" s="124"/>
      <c r="L206" s="76"/>
      <c r="M206" s="31"/>
      <c r="N206" s="116"/>
      <c r="O206" s="362"/>
      <c r="P206" s="89"/>
    </row>
    <row r="207" spans="2:16" ht="25.5" customHeight="1">
      <c r="B207" s="314">
        <v>232</v>
      </c>
      <c r="C207" s="124">
        <v>40.275</v>
      </c>
      <c r="D207" s="99">
        <v>-42</v>
      </c>
      <c r="E207" s="54">
        <f>C207+(D207/1000)</f>
        <v>40.233</v>
      </c>
      <c r="F207" s="116" t="s">
        <v>92</v>
      </c>
      <c r="G207" s="362" t="s">
        <v>366</v>
      </c>
      <c r="H207" s="273"/>
      <c r="I207" s="58"/>
      <c r="J207" s="443" t="s">
        <v>375</v>
      </c>
      <c r="K207" s="124">
        <v>40.157</v>
      </c>
      <c r="L207" s="99"/>
      <c r="M207" s="54"/>
      <c r="N207" s="116" t="s">
        <v>9</v>
      </c>
      <c r="O207" s="362" t="s">
        <v>376</v>
      </c>
      <c r="P207" s="89"/>
    </row>
    <row r="208" spans="2:16" ht="25.5" customHeight="1">
      <c r="B208" s="314"/>
      <c r="C208" s="124"/>
      <c r="D208" s="76"/>
      <c r="E208" s="31"/>
      <c r="F208" s="116"/>
      <c r="G208" s="119"/>
      <c r="H208" s="273"/>
      <c r="I208" s="273"/>
      <c r="J208" s="443"/>
      <c r="K208" s="124"/>
      <c r="L208" s="99"/>
      <c r="M208" s="54"/>
      <c r="N208" s="116"/>
      <c r="O208" s="362" t="s">
        <v>443</v>
      </c>
      <c r="P208" s="89"/>
    </row>
    <row r="209" spans="2:16" ht="25.5" customHeight="1">
      <c r="B209" s="314">
        <v>233</v>
      </c>
      <c r="C209" s="124">
        <v>40.275</v>
      </c>
      <c r="D209" s="99">
        <v>-42</v>
      </c>
      <c r="E209" s="54">
        <f>C209+(D209/1000)</f>
        <v>40.233</v>
      </c>
      <c r="F209" s="116" t="s">
        <v>92</v>
      </c>
      <c r="G209" s="362" t="s">
        <v>367</v>
      </c>
      <c r="H209" s="273"/>
      <c r="I209" s="58"/>
      <c r="J209" s="443">
        <v>307</v>
      </c>
      <c r="K209" s="124">
        <v>40.194</v>
      </c>
      <c r="L209" s="99">
        <v>-37</v>
      </c>
      <c r="M209" s="54">
        <f>K209+(L209/1000)</f>
        <v>40.157000000000004</v>
      </c>
      <c r="N209" s="116" t="s">
        <v>92</v>
      </c>
      <c r="O209" s="362" t="s">
        <v>374</v>
      </c>
      <c r="P209" s="89"/>
    </row>
    <row r="210" spans="2:16" ht="25.5" customHeight="1">
      <c r="B210" s="314"/>
      <c r="C210" s="124"/>
      <c r="D210" s="99"/>
      <c r="E210" s="54"/>
      <c r="F210" s="116"/>
      <c r="G210" s="119"/>
      <c r="H210" s="273"/>
      <c r="I210" s="273"/>
      <c r="J210" s="44"/>
      <c r="K210" s="37"/>
      <c r="L210" s="76"/>
      <c r="M210" s="31"/>
      <c r="N210" s="116"/>
      <c r="O210" s="119"/>
      <c r="P210" s="89"/>
    </row>
    <row r="211" spans="2:16" ht="25.5" customHeight="1">
      <c r="B211" s="36">
        <v>234</v>
      </c>
      <c r="C211" s="37">
        <v>40.28</v>
      </c>
      <c r="D211" s="99">
        <v>-42</v>
      </c>
      <c r="E211" s="54">
        <f>C211+(D211/1000)</f>
        <v>40.238</v>
      </c>
      <c r="F211" s="116" t="s">
        <v>92</v>
      </c>
      <c r="G211" s="119" t="s">
        <v>343</v>
      </c>
      <c r="H211" s="273"/>
      <c r="I211" s="273"/>
      <c r="J211" s="44" t="s">
        <v>377</v>
      </c>
      <c r="K211" s="37">
        <v>40.22</v>
      </c>
      <c r="L211" s="76"/>
      <c r="M211" s="31"/>
      <c r="N211" s="116" t="s">
        <v>92</v>
      </c>
      <c r="O211" s="362"/>
      <c r="P211" s="89"/>
    </row>
    <row r="212" spans="2:16" ht="25.5" customHeight="1">
      <c r="B212" s="314"/>
      <c r="C212" s="124"/>
      <c r="D212" s="99"/>
      <c r="E212" s="54"/>
      <c r="F212" s="116"/>
      <c r="G212" s="119"/>
      <c r="H212" s="273"/>
      <c r="I212" s="273"/>
      <c r="J212" s="44"/>
      <c r="K212" s="37"/>
      <c r="L212" s="76"/>
      <c r="M212" s="31"/>
      <c r="N212" s="116"/>
      <c r="O212" s="119"/>
      <c r="P212" s="89"/>
    </row>
    <row r="213" spans="2:16" ht="25.5" customHeight="1">
      <c r="B213" s="314">
        <v>235</v>
      </c>
      <c r="C213" s="124">
        <v>40.3</v>
      </c>
      <c r="D213" s="99"/>
      <c r="E213" s="54"/>
      <c r="F213" s="116" t="s">
        <v>92</v>
      </c>
      <c r="G213" s="119"/>
      <c r="H213" s="273"/>
      <c r="I213" s="273"/>
      <c r="J213" s="44" t="s">
        <v>378</v>
      </c>
      <c r="K213" s="37">
        <v>40.246</v>
      </c>
      <c r="L213" s="76"/>
      <c r="M213" s="31"/>
      <c r="N213" s="116" t="s">
        <v>92</v>
      </c>
      <c r="O213" s="119"/>
      <c r="P213" s="89"/>
    </row>
    <row r="214" spans="2:16" ht="25.5" customHeight="1">
      <c r="B214" s="314"/>
      <c r="C214" s="124"/>
      <c r="D214" s="99"/>
      <c r="E214" s="54"/>
      <c r="F214" s="116"/>
      <c r="G214" s="119"/>
      <c r="H214" s="273"/>
      <c r="I214" s="273"/>
      <c r="J214" s="44"/>
      <c r="K214" s="37"/>
      <c r="L214" s="76"/>
      <c r="M214" s="31"/>
      <c r="N214" s="116"/>
      <c r="O214" s="119"/>
      <c r="P214" s="89"/>
    </row>
    <row r="215" spans="2:16" ht="25.5" customHeight="1">
      <c r="B215" s="314">
        <v>236</v>
      </c>
      <c r="C215" s="124">
        <v>40.3</v>
      </c>
      <c r="D215" s="99">
        <v>-42</v>
      </c>
      <c r="E215" s="54">
        <f>C215+(D215/1000)</f>
        <v>40.257999999999996</v>
      </c>
      <c r="F215" s="116" t="s">
        <v>92</v>
      </c>
      <c r="G215" s="119" t="s">
        <v>353</v>
      </c>
      <c r="H215" s="273"/>
      <c r="I215" s="273"/>
      <c r="J215" s="44" t="s">
        <v>379</v>
      </c>
      <c r="K215" s="37">
        <v>40.272</v>
      </c>
      <c r="L215" s="99">
        <v>-37</v>
      </c>
      <c r="M215" s="54">
        <f>K215+(L215/1000)</f>
        <v>40.235</v>
      </c>
      <c r="N215" s="116" t="s">
        <v>92</v>
      </c>
      <c r="O215" s="119" t="s">
        <v>380</v>
      </c>
      <c r="P215" s="89"/>
    </row>
    <row r="216" spans="2:16" ht="25.5" customHeight="1">
      <c r="B216" s="314"/>
      <c r="C216" s="124"/>
      <c r="D216" s="76"/>
      <c r="E216" s="31"/>
      <c r="F216" s="116"/>
      <c r="G216" s="119"/>
      <c r="H216" s="273"/>
      <c r="I216" s="273"/>
      <c r="J216" s="44"/>
      <c r="K216" s="37"/>
      <c r="L216" s="76"/>
      <c r="M216" s="31"/>
      <c r="N216" s="116"/>
      <c r="O216" s="119"/>
      <c r="P216" s="89"/>
    </row>
    <row r="217" spans="2:16" ht="25.5" customHeight="1">
      <c r="B217" s="36">
        <v>237</v>
      </c>
      <c r="C217" s="37">
        <v>40.318</v>
      </c>
      <c r="D217" s="76">
        <v>-37</v>
      </c>
      <c r="E217" s="31">
        <f>C217+D217*0.001</f>
        <v>40.281</v>
      </c>
      <c r="F217" s="116" t="s">
        <v>92</v>
      </c>
      <c r="G217" s="362" t="s">
        <v>368</v>
      </c>
      <c r="H217" s="273"/>
      <c r="I217" s="273"/>
      <c r="J217" s="44" t="s">
        <v>381</v>
      </c>
      <c r="K217" s="37">
        <v>40.298</v>
      </c>
      <c r="L217" s="99">
        <v>-37</v>
      </c>
      <c r="M217" s="54">
        <f>K217+(L217/1000)</f>
        <v>40.261</v>
      </c>
      <c r="N217" s="116" t="s">
        <v>92</v>
      </c>
      <c r="O217" s="119" t="s">
        <v>382</v>
      </c>
      <c r="P217" s="89"/>
    </row>
    <row r="218" spans="2:16" ht="25.5" customHeight="1">
      <c r="B218" s="314"/>
      <c r="C218" s="124"/>
      <c r="D218" s="76"/>
      <c r="E218" s="31"/>
      <c r="F218" s="116"/>
      <c r="G218" s="119"/>
      <c r="H218" s="273"/>
      <c r="I218" s="273"/>
      <c r="J218" s="44"/>
      <c r="K218" s="37"/>
      <c r="L218" s="76"/>
      <c r="M218" s="31"/>
      <c r="N218" s="116"/>
      <c r="O218" s="119"/>
      <c r="P218" s="89"/>
    </row>
    <row r="219" spans="2:16" ht="25.5" customHeight="1">
      <c r="B219" s="36">
        <v>238</v>
      </c>
      <c r="C219" s="37">
        <v>40.311</v>
      </c>
      <c r="D219" s="76">
        <v>-42</v>
      </c>
      <c r="E219" s="31">
        <f>C219+D219*0.001</f>
        <v>40.269</v>
      </c>
      <c r="F219" s="116" t="s">
        <v>92</v>
      </c>
      <c r="G219" s="119" t="s">
        <v>342</v>
      </c>
      <c r="H219" s="273"/>
      <c r="I219" s="273"/>
      <c r="J219" s="44" t="s">
        <v>383</v>
      </c>
      <c r="K219" s="37">
        <v>40.3</v>
      </c>
      <c r="L219" s="76">
        <v>37</v>
      </c>
      <c r="M219" s="54">
        <f>K219+(L219/1000)</f>
        <v>40.336999999999996</v>
      </c>
      <c r="N219" s="116" t="s">
        <v>92</v>
      </c>
      <c r="O219" s="119" t="s">
        <v>384</v>
      </c>
      <c r="P219" s="89"/>
    </row>
    <row r="220" spans="2:16" ht="25.5" customHeight="1">
      <c r="B220" s="314"/>
      <c r="C220" s="124"/>
      <c r="D220" s="76"/>
      <c r="E220" s="31"/>
      <c r="F220" s="116"/>
      <c r="G220" s="119"/>
      <c r="H220" s="273"/>
      <c r="I220" s="273"/>
      <c r="J220" s="44"/>
      <c r="K220" s="37"/>
      <c r="L220" s="76"/>
      <c r="M220" s="31"/>
      <c r="N220" s="116"/>
      <c r="O220" s="119"/>
      <c r="P220" s="89"/>
    </row>
    <row r="221" spans="2:16" ht="13.5" customHeight="1" thickBot="1">
      <c r="B221" s="85"/>
      <c r="C221" s="27"/>
      <c r="D221" s="81"/>
      <c r="E221" s="27"/>
      <c r="F221" s="78"/>
      <c r="G221" s="86"/>
      <c r="H221" s="274"/>
      <c r="I221" s="286"/>
      <c r="J221" s="279"/>
      <c r="K221" s="280"/>
      <c r="L221" s="281"/>
      <c r="M221" s="282"/>
      <c r="N221" s="283"/>
      <c r="O221" s="284"/>
      <c r="P221" s="285"/>
    </row>
    <row r="222" spans="2:16" ht="13.5" customHeight="1">
      <c r="B222" s="9"/>
      <c r="C222" s="10"/>
      <c r="D222" s="9"/>
      <c r="E222" s="9"/>
      <c r="F222" s="9"/>
      <c r="G222" s="9"/>
      <c r="H222" s="287"/>
      <c r="I222" s="58"/>
      <c r="J222" s="9"/>
      <c r="K222" s="10"/>
      <c r="L222" s="9"/>
      <c r="M222" s="9"/>
      <c r="N222" s="9"/>
      <c r="O222" s="9"/>
      <c r="P222" s="287"/>
    </row>
    <row r="223" spans="2:16" ht="13.5" customHeight="1" thickBot="1">
      <c r="B223" s="9"/>
      <c r="C223" s="10"/>
      <c r="D223" s="9"/>
      <c r="E223" s="9"/>
      <c r="F223" s="9"/>
      <c r="G223" s="9"/>
      <c r="H223" s="287"/>
      <c r="I223" s="58"/>
      <c r="J223" s="9"/>
      <c r="K223" s="10"/>
      <c r="L223" s="9"/>
      <c r="M223" s="9"/>
      <c r="N223" s="9"/>
      <c r="O223" s="9"/>
      <c r="P223" s="287"/>
    </row>
    <row r="224" spans="2:16" ht="25.5" customHeight="1" thickBot="1">
      <c r="B224" s="66" t="s">
        <v>2</v>
      </c>
      <c r="C224" s="67" t="s">
        <v>3</v>
      </c>
      <c r="D224" s="68" t="s">
        <v>6</v>
      </c>
      <c r="E224" s="69"/>
      <c r="F224" s="67" t="s">
        <v>2</v>
      </c>
      <c r="G224" s="67" t="s">
        <v>3</v>
      </c>
      <c r="H224" s="68" t="s">
        <v>6</v>
      </c>
      <c r="I224" s="69"/>
      <c r="J224" s="67" t="s">
        <v>2</v>
      </c>
      <c r="K224" s="67" t="s">
        <v>3</v>
      </c>
      <c r="L224" s="68" t="s">
        <v>6</v>
      </c>
      <c r="M224" s="69"/>
      <c r="N224" s="67" t="s">
        <v>2</v>
      </c>
      <c r="O224" s="67" t="s">
        <v>3</v>
      </c>
      <c r="P224" s="70" t="s">
        <v>6</v>
      </c>
    </row>
    <row r="225" spans="2:16" ht="25.5" customHeight="1" thickTop="1">
      <c r="B225" s="1"/>
      <c r="C225" s="2"/>
      <c r="D225" s="2"/>
      <c r="E225" s="2"/>
      <c r="F225" s="2"/>
      <c r="G225" s="2"/>
      <c r="H225" s="2"/>
      <c r="I225" s="98" t="s">
        <v>94</v>
      </c>
      <c r="J225" s="2"/>
      <c r="K225" s="2"/>
      <c r="L225" s="2"/>
      <c r="M225" s="2"/>
      <c r="N225" s="2"/>
      <c r="O225" s="2"/>
      <c r="P225" s="3"/>
    </row>
    <row r="226" spans="2:17" ht="15" customHeight="1">
      <c r="B226" s="83"/>
      <c r="C226" s="5"/>
      <c r="D226" s="79"/>
      <c r="E226" s="5"/>
      <c r="F226" s="77"/>
      <c r="G226" s="84"/>
      <c r="H226" s="272"/>
      <c r="I226" s="272"/>
      <c r="J226" s="271"/>
      <c r="K226" s="5"/>
      <c r="L226" s="79"/>
      <c r="M226" s="5"/>
      <c r="N226" s="77"/>
      <c r="O226" s="80"/>
      <c r="P226" s="88"/>
      <c r="Q226" s="71"/>
    </row>
    <row r="227" spans="2:16" ht="25.5" customHeight="1">
      <c r="B227" s="36">
        <v>108</v>
      </c>
      <c r="C227" s="37">
        <v>40.324</v>
      </c>
      <c r="D227" s="99"/>
      <c r="E227" s="54"/>
      <c r="F227" s="116" t="s">
        <v>8</v>
      </c>
      <c r="G227" s="119"/>
      <c r="H227" s="273"/>
      <c r="I227" s="349"/>
      <c r="J227" s="442">
        <v>111</v>
      </c>
      <c r="K227" s="37">
        <v>40.367</v>
      </c>
      <c r="L227" s="99"/>
      <c r="M227" s="54"/>
      <c r="N227" s="116" t="s">
        <v>8</v>
      </c>
      <c r="O227" s="119"/>
      <c r="P227" s="89"/>
    </row>
    <row r="228" spans="2:16" ht="25.5" customHeight="1">
      <c r="B228" s="36"/>
      <c r="C228" s="37"/>
      <c r="D228" s="76"/>
      <c r="E228" s="31"/>
      <c r="F228" s="116"/>
      <c r="G228" s="119"/>
      <c r="H228" s="273"/>
      <c r="I228" s="59"/>
      <c r="J228" s="313"/>
      <c r="K228" s="124"/>
      <c r="L228" s="76"/>
      <c r="M228" s="31"/>
      <c r="N228" s="116"/>
      <c r="O228" s="119"/>
      <c r="P228" s="89"/>
    </row>
    <row r="229" spans="2:16" ht="25.5" customHeight="1">
      <c r="B229" s="36">
        <v>109</v>
      </c>
      <c r="C229" s="37">
        <v>40.334</v>
      </c>
      <c r="D229" s="99"/>
      <c r="E229" s="54"/>
      <c r="F229" s="116" t="s">
        <v>8</v>
      </c>
      <c r="G229" s="362"/>
      <c r="H229" s="273"/>
      <c r="I229" s="59"/>
      <c r="J229" s="44">
        <v>112</v>
      </c>
      <c r="K229" s="37">
        <v>40.41</v>
      </c>
      <c r="L229" s="76"/>
      <c r="M229" s="31"/>
      <c r="N229" s="116" t="s">
        <v>8</v>
      </c>
      <c r="O229" s="362"/>
      <c r="P229" s="89"/>
    </row>
    <row r="230" spans="2:16" ht="25.5" customHeight="1">
      <c r="B230" s="36"/>
      <c r="C230" s="37"/>
      <c r="D230" s="76"/>
      <c r="E230" s="31"/>
      <c r="F230" s="116"/>
      <c r="G230" s="119"/>
      <c r="H230" s="273"/>
      <c r="I230" s="59"/>
      <c r="J230" s="313"/>
      <c r="K230" s="124"/>
      <c r="L230" s="76"/>
      <c r="M230" s="31"/>
      <c r="N230" s="116"/>
      <c r="O230" s="119"/>
      <c r="P230" s="89"/>
    </row>
    <row r="231" spans="2:16" ht="25.5" customHeight="1">
      <c r="B231" s="314">
        <v>110</v>
      </c>
      <c r="C231" s="124">
        <v>40.361</v>
      </c>
      <c r="D231" s="99">
        <v>-42</v>
      </c>
      <c r="E231" s="54">
        <f>C231+(D231/1000)</f>
        <v>40.318999999999996</v>
      </c>
      <c r="F231" s="116" t="s">
        <v>8</v>
      </c>
      <c r="G231" s="119"/>
      <c r="H231" s="273"/>
      <c r="I231" s="59"/>
      <c r="J231" s="44">
        <v>113</v>
      </c>
      <c r="K231" s="37">
        <v>40.463</v>
      </c>
      <c r="L231" s="76"/>
      <c r="M231" s="31"/>
      <c r="N231" s="116" t="s">
        <v>8</v>
      </c>
      <c r="O231" s="119"/>
      <c r="P231" s="89"/>
    </row>
    <row r="232" spans="2:16" ht="25.5" customHeight="1">
      <c r="B232" s="36"/>
      <c r="C232" s="37"/>
      <c r="D232" s="76"/>
      <c r="E232" s="31"/>
      <c r="F232" s="116"/>
      <c r="G232" s="119"/>
      <c r="H232" s="273"/>
      <c r="I232" s="59"/>
      <c r="J232" s="313"/>
      <c r="K232" s="124"/>
      <c r="L232" s="76"/>
      <c r="M232" s="31"/>
      <c r="N232" s="116"/>
      <c r="O232" s="119"/>
      <c r="P232" s="89"/>
    </row>
    <row r="233" spans="2:16" ht="25.5" customHeight="1">
      <c r="B233" s="314" t="s">
        <v>370</v>
      </c>
      <c r="C233" s="124">
        <v>40.318999999999996</v>
      </c>
      <c r="D233" s="99"/>
      <c r="E233" s="54"/>
      <c r="F233" s="116" t="s">
        <v>8</v>
      </c>
      <c r="G233" s="362" t="s">
        <v>371</v>
      </c>
      <c r="H233" s="273"/>
      <c r="I233" s="59"/>
      <c r="J233" s="44">
        <v>114</v>
      </c>
      <c r="K233" s="37">
        <v>40.463</v>
      </c>
      <c r="L233" s="76"/>
      <c r="M233" s="31"/>
      <c r="N233" s="116" t="s">
        <v>8</v>
      </c>
      <c r="O233" s="119"/>
      <c r="P233" s="89"/>
    </row>
    <row r="234" spans="2:16" ht="25.5" customHeight="1">
      <c r="B234" s="36"/>
      <c r="C234" s="37"/>
      <c r="D234" s="99"/>
      <c r="E234" s="54"/>
      <c r="F234" s="116"/>
      <c r="G234" s="119"/>
      <c r="H234" s="273"/>
      <c r="I234" s="273"/>
      <c r="J234" s="313"/>
      <c r="K234" s="124"/>
      <c r="L234" s="76"/>
      <c r="M234" s="31"/>
      <c r="N234" s="116"/>
      <c r="O234" s="119"/>
      <c r="P234" s="89"/>
    </row>
    <row r="235" spans="2:16" ht="13.5" customHeight="1" thickBot="1">
      <c r="B235" s="85"/>
      <c r="C235" s="27"/>
      <c r="D235" s="81"/>
      <c r="E235" s="27"/>
      <c r="F235" s="78"/>
      <c r="G235" s="86"/>
      <c r="H235" s="274"/>
      <c r="I235" s="286"/>
      <c r="J235" s="279"/>
      <c r="K235" s="280"/>
      <c r="L235" s="281"/>
      <c r="M235" s="282"/>
      <c r="N235" s="283"/>
      <c r="O235" s="284"/>
      <c r="P235" s="285"/>
    </row>
    <row r="236" spans="2:16" ht="13.5" customHeight="1">
      <c r="B236" s="9"/>
      <c r="C236" s="10"/>
      <c r="D236" s="9"/>
      <c r="E236" s="9"/>
      <c r="F236" s="9"/>
      <c r="G236" s="9"/>
      <c r="H236" s="287"/>
      <c r="I236" s="58"/>
      <c r="J236" s="9"/>
      <c r="K236" s="10"/>
      <c r="L236" s="9"/>
      <c r="M236" s="9"/>
      <c r="N236" s="9"/>
      <c r="O236" s="9"/>
      <c r="P236" s="287"/>
    </row>
    <row r="237" spans="2:16" ht="13.5" customHeight="1" thickBot="1">
      <c r="B237" s="9"/>
      <c r="C237" s="10"/>
      <c r="D237" s="9"/>
      <c r="E237" s="9"/>
      <c r="F237" s="9"/>
      <c r="G237" s="9"/>
      <c r="H237" s="287"/>
      <c r="I237" s="58"/>
      <c r="J237" s="9"/>
      <c r="K237" s="10"/>
      <c r="L237" s="9"/>
      <c r="M237" s="9"/>
      <c r="N237" s="9"/>
      <c r="O237" s="9"/>
      <c r="P237" s="287"/>
    </row>
    <row r="238" spans="2:16" ht="25.5" customHeight="1" thickBot="1">
      <c r="B238" s="95" t="s">
        <v>2</v>
      </c>
      <c r="C238" s="96" t="s">
        <v>3</v>
      </c>
      <c r="D238" s="96" t="s">
        <v>4</v>
      </c>
      <c r="E238" s="96" t="s">
        <v>5</v>
      </c>
      <c r="F238" s="97" t="s">
        <v>6</v>
      </c>
      <c r="G238" s="120"/>
      <c r="H238" s="120"/>
      <c r="I238" s="120"/>
      <c r="J238" s="120"/>
      <c r="K238" s="100" t="s">
        <v>7</v>
      </c>
      <c r="L238" s="120"/>
      <c r="M238" s="120"/>
      <c r="N238" s="120"/>
      <c r="O238" s="120"/>
      <c r="P238" s="121"/>
    </row>
    <row r="239" spans="2:16" ht="25.5" customHeight="1" thickTop="1">
      <c r="B239" s="74"/>
      <c r="C239" s="75"/>
      <c r="D239" s="75"/>
      <c r="E239" s="75"/>
      <c r="F239" s="75"/>
      <c r="G239" s="75"/>
      <c r="H239" s="75"/>
      <c r="I239" s="98" t="s">
        <v>42</v>
      </c>
      <c r="J239" s="75"/>
      <c r="K239" s="75"/>
      <c r="L239" s="75"/>
      <c r="M239" s="75"/>
      <c r="N239" s="75"/>
      <c r="O239" s="75"/>
      <c r="P239" s="87"/>
    </row>
    <row r="240" spans="2:16" ht="12.75">
      <c r="B240" s="83"/>
      <c r="C240" s="5"/>
      <c r="D240" s="79"/>
      <c r="E240" s="5"/>
      <c r="F240" s="77"/>
      <c r="G240" s="352"/>
      <c r="H240" s="353"/>
      <c r="I240" s="353"/>
      <c r="J240" s="354"/>
      <c r="K240" s="350"/>
      <c r="L240" s="355"/>
      <c r="M240" s="350"/>
      <c r="N240" s="4"/>
      <c r="O240" s="353"/>
      <c r="P240" s="356"/>
    </row>
    <row r="241" spans="2:16" ht="25.5" customHeight="1">
      <c r="B241" s="314">
        <v>225</v>
      </c>
      <c r="C241" s="124">
        <v>40.084</v>
      </c>
      <c r="D241" s="99">
        <v>-51</v>
      </c>
      <c r="E241" s="54">
        <f>C241+(D241/1000)</f>
        <v>40.033</v>
      </c>
      <c r="F241" s="116" t="s">
        <v>9</v>
      </c>
      <c r="G241" s="119" t="s">
        <v>461</v>
      </c>
      <c r="H241" s="80"/>
      <c r="I241" s="80"/>
      <c r="J241" s="447"/>
      <c r="K241" s="10"/>
      <c r="L241" s="7"/>
      <c r="M241" s="10"/>
      <c r="N241" s="9"/>
      <c r="O241" s="80"/>
      <c r="P241" s="88"/>
    </row>
    <row r="242" spans="2:16" ht="25.5" customHeight="1">
      <c r="B242" s="36"/>
      <c r="C242" s="37"/>
      <c r="D242" s="76"/>
      <c r="E242" s="31"/>
      <c r="F242" s="116"/>
      <c r="G242" s="119"/>
      <c r="H242" s="80"/>
      <c r="I242" s="80"/>
      <c r="J242" s="447"/>
      <c r="K242" s="10"/>
      <c r="L242" s="7"/>
      <c r="M242" s="10"/>
      <c r="N242" s="9"/>
      <c r="O242" s="80"/>
      <c r="P242" s="88"/>
    </row>
    <row r="243" spans="2:16" ht="25.5" customHeight="1">
      <c r="B243" s="36">
        <v>245</v>
      </c>
      <c r="C243" s="37">
        <v>40.366</v>
      </c>
      <c r="D243" s="76"/>
      <c r="E243" s="31"/>
      <c r="F243" s="116" t="s">
        <v>9</v>
      </c>
      <c r="G243" s="119" t="s">
        <v>411</v>
      </c>
      <c r="H243" s="80"/>
      <c r="I243" s="80"/>
      <c r="J243" s="447"/>
      <c r="K243" s="10"/>
      <c r="L243" s="7"/>
      <c r="M243" s="10"/>
      <c r="N243" s="9"/>
      <c r="O243" s="80"/>
      <c r="P243" s="88"/>
    </row>
    <row r="244" spans="2:16" ht="25.5" customHeight="1">
      <c r="B244" s="83"/>
      <c r="C244" s="5"/>
      <c r="D244" s="79"/>
      <c r="E244" s="5"/>
      <c r="F244" s="446"/>
      <c r="G244" s="84"/>
      <c r="H244" s="80"/>
      <c r="I244" s="80"/>
      <c r="J244" s="447"/>
      <c r="K244" s="10"/>
      <c r="L244" s="7"/>
      <c r="M244" s="10"/>
      <c r="N244" s="9"/>
      <c r="O244" s="80"/>
      <c r="P244" s="88"/>
    </row>
    <row r="245" spans="2:16" ht="25.5" customHeight="1">
      <c r="B245" s="36">
        <v>246</v>
      </c>
      <c r="C245" s="37">
        <v>40.366</v>
      </c>
      <c r="D245" s="76"/>
      <c r="E245" s="31"/>
      <c r="F245" s="116" t="s">
        <v>9</v>
      </c>
      <c r="G245" s="119" t="s">
        <v>416</v>
      </c>
      <c r="H245" s="80"/>
      <c r="I245" s="80"/>
      <c r="J245" s="447"/>
      <c r="K245" s="10"/>
      <c r="L245" s="7"/>
      <c r="M245" s="10"/>
      <c r="N245" s="9"/>
      <c r="O245" s="80"/>
      <c r="P245" s="88"/>
    </row>
    <row r="246" spans="2:16" ht="25.5" customHeight="1">
      <c r="B246" s="83"/>
      <c r="C246" s="5"/>
      <c r="D246" s="79"/>
      <c r="E246" s="5"/>
      <c r="F246" s="446"/>
      <c r="G246" s="119"/>
      <c r="H246" s="80"/>
      <c r="I246" s="80"/>
      <c r="J246" s="447"/>
      <c r="K246" s="10"/>
      <c r="L246" s="7"/>
      <c r="M246" s="10"/>
      <c r="N246" s="9"/>
      <c r="O246" s="80"/>
      <c r="P246" s="88"/>
    </row>
    <row r="247" spans="2:16" ht="25.5" customHeight="1">
      <c r="B247" s="314">
        <v>920</v>
      </c>
      <c r="C247" s="124">
        <v>40.398</v>
      </c>
      <c r="D247" s="76"/>
      <c r="E247" s="31"/>
      <c r="F247" s="116" t="s">
        <v>67</v>
      </c>
      <c r="G247" s="119"/>
      <c r="H247" s="80"/>
      <c r="I247" s="80"/>
      <c r="J247" s="447"/>
      <c r="K247" s="10"/>
      <c r="L247" s="7"/>
      <c r="M247" s="10"/>
      <c r="N247" s="9"/>
      <c r="O247" s="80"/>
      <c r="P247" s="88"/>
    </row>
    <row r="248" spans="2:16" ht="25.5" customHeight="1">
      <c r="B248" s="36">
        <v>247</v>
      </c>
      <c r="C248" s="37">
        <v>40.43</v>
      </c>
      <c r="D248" s="76"/>
      <c r="E248" s="31"/>
      <c r="F248" s="116" t="s">
        <v>9</v>
      </c>
      <c r="G248" s="119" t="s">
        <v>412</v>
      </c>
      <c r="H248" s="80"/>
      <c r="I248" s="80"/>
      <c r="J248" s="447"/>
      <c r="K248" s="10"/>
      <c r="L248" s="7"/>
      <c r="M248" s="10"/>
      <c r="N248" s="9"/>
      <c r="O248" s="80"/>
      <c r="P248" s="88"/>
    </row>
    <row r="249" spans="2:16" ht="13.5" customHeight="1" thickBot="1">
      <c r="B249" s="85"/>
      <c r="C249" s="27"/>
      <c r="D249" s="81"/>
      <c r="E249" s="27"/>
      <c r="F249" s="78"/>
      <c r="G249" s="86"/>
      <c r="H249" s="82"/>
      <c r="I249" s="82"/>
      <c r="J249" s="357"/>
      <c r="K249" s="358"/>
      <c r="L249" s="359"/>
      <c r="M249" s="360"/>
      <c r="N249" s="361"/>
      <c r="O249" s="284"/>
      <c r="P249" s="285"/>
    </row>
    <row r="250" spans="2:16" ht="13.5" customHeight="1">
      <c r="B250" s="9"/>
      <c r="C250" s="10"/>
      <c r="D250" s="9"/>
      <c r="E250" s="9"/>
      <c r="F250" s="9"/>
      <c r="G250" s="9"/>
      <c r="H250" s="287"/>
      <c r="I250" s="58"/>
      <c r="J250" s="9"/>
      <c r="K250" s="10"/>
      <c r="L250" s="9"/>
      <c r="M250" s="9"/>
      <c r="N250" s="9"/>
      <c r="O250" s="9"/>
      <c r="P250" s="287"/>
    </row>
    <row r="251" spans="2:16" ht="13.5" customHeight="1" thickBot="1">
      <c r="B251" s="9"/>
      <c r="C251" s="10"/>
      <c r="D251" s="9"/>
      <c r="E251" s="9"/>
      <c r="F251" s="9"/>
      <c r="G251" s="9"/>
      <c r="H251" s="287"/>
      <c r="I251" s="58"/>
      <c r="J251" s="9"/>
      <c r="K251" s="10"/>
      <c r="L251" s="9"/>
      <c r="M251" s="9"/>
      <c r="N251" s="9"/>
      <c r="O251" s="9"/>
      <c r="P251" s="287"/>
    </row>
    <row r="252" spans="2:16" ht="25.5" customHeight="1" thickBot="1">
      <c r="B252" s="95" t="s">
        <v>2</v>
      </c>
      <c r="C252" s="96" t="s">
        <v>3</v>
      </c>
      <c r="D252" s="96" t="s">
        <v>4</v>
      </c>
      <c r="E252" s="96" t="s">
        <v>5</v>
      </c>
      <c r="F252" s="97" t="s">
        <v>6</v>
      </c>
      <c r="G252" s="120"/>
      <c r="H252" s="120"/>
      <c r="I252" s="120"/>
      <c r="J252" s="120"/>
      <c r="K252" s="100" t="s">
        <v>7</v>
      </c>
      <c r="L252" s="120"/>
      <c r="M252" s="120"/>
      <c r="N252" s="120"/>
      <c r="O252" s="120"/>
      <c r="P252" s="121"/>
    </row>
    <row r="253" spans="2:16" ht="25.5" customHeight="1" thickTop="1">
      <c r="B253" s="74"/>
      <c r="C253" s="75"/>
      <c r="D253" s="75"/>
      <c r="E253" s="75"/>
      <c r="F253" s="75"/>
      <c r="G253" s="75"/>
      <c r="H253" s="75"/>
      <c r="I253" s="98" t="s">
        <v>42</v>
      </c>
      <c r="J253" s="75"/>
      <c r="K253" s="75"/>
      <c r="L253" s="75"/>
      <c r="M253" s="75"/>
      <c r="N253" s="75"/>
      <c r="O253" s="75"/>
      <c r="P253" s="87"/>
    </row>
    <row r="254" spans="2:16" ht="12.75">
      <c r="B254" s="83"/>
      <c r="C254" s="5"/>
      <c r="D254" s="79"/>
      <c r="E254" s="5"/>
      <c r="F254" s="77"/>
      <c r="G254" s="352"/>
      <c r="H254" s="353"/>
      <c r="I254" s="353"/>
      <c r="J254" s="354"/>
      <c r="K254" s="350"/>
      <c r="L254" s="355"/>
      <c r="M254" s="350"/>
      <c r="N254" s="4"/>
      <c r="O254" s="353"/>
      <c r="P254" s="356"/>
    </row>
    <row r="255" spans="2:16" ht="25.5" customHeight="1">
      <c r="B255" s="36">
        <v>248</v>
      </c>
      <c r="C255" s="37">
        <v>40.43</v>
      </c>
      <c r="D255" s="76"/>
      <c r="E255" s="31"/>
      <c r="F255" s="116" t="s">
        <v>9</v>
      </c>
      <c r="G255" s="119" t="s">
        <v>415</v>
      </c>
      <c r="H255" s="80"/>
      <c r="I255" s="80"/>
      <c r="J255" s="447"/>
      <c r="K255" s="10"/>
      <c r="L255" s="7"/>
      <c r="M255" s="10"/>
      <c r="N255" s="9"/>
      <c r="O255" s="80"/>
      <c r="P255" s="88"/>
    </row>
    <row r="256" spans="2:16" ht="25.5" customHeight="1">
      <c r="B256" s="83"/>
      <c r="C256" s="5"/>
      <c r="D256" s="79"/>
      <c r="E256" s="5"/>
      <c r="F256" s="446"/>
      <c r="G256" s="84"/>
      <c r="H256" s="80"/>
      <c r="I256" s="80"/>
      <c r="J256" s="447"/>
      <c r="K256" s="10"/>
      <c r="L256" s="7"/>
      <c r="M256" s="10"/>
      <c r="N256" s="9"/>
      <c r="O256" s="80"/>
      <c r="P256" s="88"/>
    </row>
    <row r="257" spans="2:16" ht="25.5" customHeight="1">
      <c r="B257" s="314">
        <v>249</v>
      </c>
      <c r="C257" s="124">
        <v>40.537</v>
      </c>
      <c r="D257" s="76">
        <v>-42</v>
      </c>
      <c r="E257" s="31">
        <f>C257+D257*0.001</f>
        <v>40.495</v>
      </c>
      <c r="F257" s="116" t="s">
        <v>9</v>
      </c>
      <c r="G257" s="119" t="s">
        <v>417</v>
      </c>
      <c r="H257" s="80"/>
      <c r="I257" s="80"/>
      <c r="J257" s="447"/>
      <c r="K257" s="10"/>
      <c r="L257" s="7"/>
      <c r="M257" s="10"/>
      <c r="N257" s="9"/>
      <c r="O257" s="80"/>
      <c r="P257" s="88"/>
    </row>
    <row r="258" spans="2:16" ht="25.5" customHeight="1">
      <c r="B258" s="83"/>
      <c r="C258" s="5"/>
      <c r="D258" s="79"/>
      <c r="E258" s="5"/>
      <c r="F258" s="446"/>
      <c r="G258" s="84"/>
      <c r="H258" s="80"/>
      <c r="I258" s="80"/>
      <c r="J258" s="447"/>
      <c r="K258" s="10"/>
      <c r="L258" s="7"/>
      <c r="M258" s="10"/>
      <c r="N258" s="9"/>
      <c r="O258" s="80"/>
      <c r="P258" s="88"/>
    </row>
    <row r="259" spans="2:16" ht="25.5" customHeight="1">
      <c r="B259" s="314">
        <v>302</v>
      </c>
      <c r="C259" s="124">
        <v>39.624</v>
      </c>
      <c r="D259" s="76">
        <v>-22</v>
      </c>
      <c r="E259" s="31">
        <f>C259+D259*0.001</f>
        <v>39.602000000000004</v>
      </c>
      <c r="F259" s="116" t="s">
        <v>9</v>
      </c>
      <c r="G259" s="119" t="s">
        <v>462</v>
      </c>
      <c r="H259" s="58"/>
      <c r="I259" s="58"/>
      <c r="J259" s="58"/>
      <c r="K259" s="10"/>
      <c r="L259" s="7"/>
      <c r="M259" s="10"/>
      <c r="N259" s="9"/>
      <c r="O259" s="80"/>
      <c r="P259" s="88"/>
    </row>
    <row r="260" spans="2:16" ht="25.5" customHeight="1">
      <c r="B260" s="314"/>
      <c r="C260" s="124"/>
      <c r="D260" s="76"/>
      <c r="E260" s="31"/>
      <c r="F260" s="116"/>
      <c r="G260" s="119"/>
      <c r="H260" s="58"/>
      <c r="I260" s="58"/>
      <c r="J260" s="58"/>
      <c r="K260" s="10"/>
      <c r="L260" s="7"/>
      <c r="M260" s="10"/>
      <c r="N260" s="9"/>
      <c r="O260" s="80"/>
      <c r="P260" s="88"/>
    </row>
    <row r="261" spans="2:16" ht="25.5" customHeight="1">
      <c r="B261" s="314">
        <v>304</v>
      </c>
      <c r="C261" s="124">
        <v>39.654</v>
      </c>
      <c r="D261" s="76">
        <v>-37</v>
      </c>
      <c r="E261" s="31">
        <f>C261+D261*0.001</f>
        <v>39.617000000000004</v>
      </c>
      <c r="F261" s="116" t="s">
        <v>9</v>
      </c>
      <c r="G261" s="119" t="s">
        <v>463</v>
      </c>
      <c r="H261" s="58"/>
      <c r="I261" s="58"/>
      <c r="J261" s="58"/>
      <c r="K261" s="10"/>
      <c r="L261" s="7"/>
      <c r="M261" s="10"/>
      <c r="N261" s="9"/>
      <c r="O261" s="80"/>
      <c r="P261" s="88"/>
    </row>
    <row r="262" spans="2:16" ht="25.5" customHeight="1">
      <c r="B262" s="36"/>
      <c r="C262" s="37"/>
      <c r="D262" s="76"/>
      <c r="E262" s="31"/>
      <c r="F262" s="116"/>
      <c r="G262" s="119"/>
      <c r="H262" s="58"/>
      <c r="I262" s="58"/>
      <c r="J262" s="58"/>
      <c r="K262" s="10"/>
      <c r="L262" s="7"/>
      <c r="M262" s="10"/>
      <c r="N262" s="9"/>
      <c r="O262" s="80"/>
      <c r="P262" s="88"/>
    </row>
    <row r="263" spans="2:16" ht="25.5" customHeight="1">
      <c r="B263" s="314">
        <v>306</v>
      </c>
      <c r="C263" s="124">
        <v>39.706</v>
      </c>
      <c r="D263" s="76">
        <v>-37</v>
      </c>
      <c r="E263" s="31">
        <f>C263+D263*0.001</f>
        <v>39.669000000000004</v>
      </c>
      <c r="F263" s="116" t="s">
        <v>9</v>
      </c>
      <c r="G263" s="119" t="s">
        <v>385</v>
      </c>
      <c r="H263" s="58"/>
      <c r="I263" s="58"/>
      <c r="J263" s="58"/>
      <c r="K263" s="10"/>
      <c r="L263" s="7"/>
      <c r="M263" s="10"/>
      <c r="N263" s="9"/>
      <c r="O263" s="80"/>
      <c r="P263" s="88"/>
    </row>
    <row r="264" spans="2:16" ht="25.5" customHeight="1">
      <c r="B264" s="314"/>
      <c r="C264" s="124"/>
      <c r="D264" s="76"/>
      <c r="E264" s="31"/>
      <c r="F264" s="116"/>
      <c r="G264" s="119" t="s">
        <v>386</v>
      </c>
      <c r="H264" s="58"/>
      <c r="I264" s="58"/>
      <c r="J264" s="58"/>
      <c r="K264" s="10"/>
      <c r="L264" s="7"/>
      <c r="M264" s="10"/>
      <c r="N264" s="9"/>
      <c r="O264" s="80"/>
      <c r="P264" s="88"/>
    </row>
    <row r="265" spans="2:16" ht="25.5" customHeight="1">
      <c r="B265" s="314" t="s">
        <v>389</v>
      </c>
      <c r="C265" s="124">
        <v>39.549</v>
      </c>
      <c r="D265" s="76">
        <v>37</v>
      </c>
      <c r="E265" s="31">
        <f>C265+D265*0.001</f>
        <v>39.586</v>
      </c>
      <c r="F265" s="116" t="s">
        <v>9</v>
      </c>
      <c r="G265" s="119" t="s">
        <v>390</v>
      </c>
      <c r="H265" s="58"/>
      <c r="I265" s="58"/>
      <c r="J265" s="58"/>
      <c r="L265" s="58"/>
      <c r="M265" s="58"/>
      <c r="N265" s="58"/>
      <c r="O265" s="58"/>
      <c r="P265" s="89"/>
    </row>
    <row r="266" spans="2:16" ht="25.5" customHeight="1">
      <c r="B266" s="314"/>
      <c r="C266" s="124"/>
      <c r="D266" s="76"/>
      <c r="E266" s="31"/>
      <c r="F266" s="116"/>
      <c r="G266" s="119" t="s">
        <v>396</v>
      </c>
      <c r="H266" s="58"/>
      <c r="I266" s="58"/>
      <c r="J266" s="58"/>
      <c r="L266" s="58"/>
      <c r="M266" s="58"/>
      <c r="N266" s="58"/>
      <c r="O266" s="58"/>
      <c r="P266" s="89"/>
    </row>
    <row r="267" spans="2:16" ht="25.5" customHeight="1">
      <c r="B267" s="314" t="s">
        <v>391</v>
      </c>
      <c r="C267" s="124">
        <v>39.575</v>
      </c>
      <c r="D267" s="76">
        <v>37</v>
      </c>
      <c r="E267" s="31">
        <f>C267+D267*0.001</f>
        <v>39.612</v>
      </c>
      <c r="F267" s="116" t="s">
        <v>9</v>
      </c>
      <c r="G267" s="119" t="s">
        <v>397</v>
      </c>
      <c r="H267" s="58"/>
      <c r="I267" s="58"/>
      <c r="J267" s="58"/>
      <c r="L267" s="58"/>
      <c r="M267" s="58"/>
      <c r="N267" s="58"/>
      <c r="O267" s="58"/>
      <c r="P267" s="89"/>
    </row>
    <row r="268" spans="2:16" ht="25.5" customHeight="1">
      <c r="B268" s="314"/>
      <c r="C268" s="124"/>
      <c r="D268" s="76"/>
      <c r="E268" s="31"/>
      <c r="F268" s="116"/>
      <c r="G268" s="441"/>
      <c r="H268" s="58"/>
      <c r="I268" s="58"/>
      <c r="J268" s="58"/>
      <c r="L268" s="58"/>
      <c r="M268" s="58"/>
      <c r="N268" s="58"/>
      <c r="O268" s="58"/>
      <c r="P268" s="89"/>
    </row>
    <row r="269" spans="2:16" ht="25.5" customHeight="1">
      <c r="B269" s="314" t="s">
        <v>392</v>
      </c>
      <c r="C269" s="124">
        <v>39.601</v>
      </c>
      <c r="D269" s="76">
        <v>37</v>
      </c>
      <c r="E269" s="31">
        <f>C269+D269*0.001</f>
        <v>39.638</v>
      </c>
      <c r="F269" s="116" t="s">
        <v>9</v>
      </c>
      <c r="G269" s="119" t="s">
        <v>398</v>
      </c>
      <c r="H269" s="58"/>
      <c r="I269" s="58"/>
      <c r="J269" s="58"/>
      <c r="L269" s="58"/>
      <c r="M269" s="58"/>
      <c r="N269" s="58"/>
      <c r="O269" s="58"/>
      <c r="P269" s="89"/>
    </row>
    <row r="270" spans="2:16" ht="25.5" customHeight="1">
      <c r="B270" s="314"/>
      <c r="C270" s="124"/>
      <c r="D270" s="76"/>
      <c r="E270" s="31"/>
      <c r="F270" s="116"/>
      <c r="G270" s="119"/>
      <c r="H270" s="58"/>
      <c r="I270" s="58"/>
      <c r="J270" s="58"/>
      <c r="L270" s="58"/>
      <c r="M270" s="58"/>
      <c r="N270" s="58"/>
      <c r="O270" s="58"/>
      <c r="P270" s="89"/>
    </row>
    <row r="271" spans="2:16" ht="25.5" customHeight="1">
      <c r="B271" s="314" t="s">
        <v>393</v>
      </c>
      <c r="C271" s="124">
        <v>39.627</v>
      </c>
      <c r="D271" s="76">
        <v>37</v>
      </c>
      <c r="E271" s="31">
        <f>C271+D271*0.001</f>
        <v>39.664</v>
      </c>
      <c r="F271" s="116" t="s">
        <v>9</v>
      </c>
      <c r="G271" s="119" t="s">
        <v>399</v>
      </c>
      <c r="H271" s="58"/>
      <c r="I271" s="58"/>
      <c r="J271" s="58"/>
      <c r="L271" s="58"/>
      <c r="M271" s="58"/>
      <c r="N271" s="58"/>
      <c r="O271" s="58"/>
      <c r="P271" s="89"/>
    </row>
    <row r="272" spans="2:16" ht="25.5" customHeight="1">
      <c r="B272" s="314"/>
      <c r="C272" s="124"/>
      <c r="D272" s="76"/>
      <c r="E272" s="31"/>
      <c r="F272" s="116"/>
      <c r="G272" s="119"/>
      <c r="H272" s="58"/>
      <c r="I272" s="58"/>
      <c r="J272" s="58"/>
      <c r="L272" s="58"/>
      <c r="M272" s="58"/>
      <c r="N272" s="58"/>
      <c r="O272" s="58"/>
      <c r="P272" s="89"/>
    </row>
    <row r="273" spans="2:16" ht="25.5" customHeight="1">
      <c r="B273" s="314" t="s">
        <v>394</v>
      </c>
      <c r="C273" s="124">
        <v>40.067</v>
      </c>
      <c r="D273" s="76">
        <v>-37</v>
      </c>
      <c r="E273" s="31">
        <f>C273+D273*0.001</f>
        <v>40.03</v>
      </c>
      <c r="F273" s="116" t="s">
        <v>9</v>
      </c>
      <c r="G273" s="119" t="s">
        <v>395</v>
      </c>
      <c r="H273" s="58"/>
      <c r="I273" s="58"/>
      <c r="J273" s="58"/>
      <c r="L273" s="58"/>
      <c r="M273" s="58"/>
      <c r="N273" s="58"/>
      <c r="O273" s="58"/>
      <c r="P273" s="89"/>
    </row>
    <row r="274" spans="2:16" ht="25.5" customHeight="1">
      <c r="B274" s="314"/>
      <c r="C274" s="124"/>
      <c r="D274" s="76"/>
      <c r="E274" s="31"/>
      <c r="F274" s="116"/>
      <c r="G274" s="119"/>
      <c r="H274" s="58"/>
      <c r="I274" s="58"/>
      <c r="J274" s="58"/>
      <c r="L274" s="58"/>
      <c r="M274" s="58"/>
      <c r="N274" s="58"/>
      <c r="O274" s="58"/>
      <c r="P274" s="89"/>
    </row>
    <row r="275" spans="2:16" ht="25.5" customHeight="1">
      <c r="B275" s="314" t="s">
        <v>400</v>
      </c>
      <c r="C275" s="124">
        <v>40.093</v>
      </c>
      <c r="D275" s="76">
        <v>-37</v>
      </c>
      <c r="E275" s="31">
        <f>C275+D275*0.001</f>
        <v>40.056000000000004</v>
      </c>
      <c r="F275" s="116" t="s">
        <v>9</v>
      </c>
      <c r="G275" s="119" t="s">
        <v>403</v>
      </c>
      <c r="H275" s="58"/>
      <c r="I275" s="58"/>
      <c r="J275" s="58"/>
      <c r="L275" s="58"/>
      <c r="M275" s="58"/>
      <c r="N275" s="58"/>
      <c r="O275" s="58"/>
      <c r="P275" s="89"/>
    </row>
    <row r="276" spans="2:16" ht="25.5" customHeight="1">
      <c r="B276" s="314"/>
      <c r="C276" s="124"/>
      <c r="D276" s="76"/>
      <c r="E276" s="31"/>
      <c r="F276" s="116"/>
      <c r="G276" s="119"/>
      <c r="H276" s="58"/>
      <c r="I276" s="58"/>
      <c r="J276" s="58"/>
      <c r="L276" s="58"/>
      <c r="M276" s="58"/>
      <c r="N276" s="58"/>
      <c r="O276" s="58"/>
      <c r="P276" s="89"/>
    </row>
    <row r="277" spans="2:16" ht="25.5" customHeight="1">
      <c r="B277" s="314" t="s">
        <v>401</v>
      </c>
      <c r="C277" s="124">
        <v>40.119</v>
      </c>
      <c r="D277" s="76">
        <v>-37</v>
      </c>
      <c r="E277" s="31">
        <f>C277+D277*0.001</f>
        <v>40.082</v>
      </c>
      <c r="F277" s="116" t="s">
        <v>9</v>
      </c>
      <c r="G277" s="119" t="s">
        <v>404</v>
      </c>
      <c r="H277" s="58"/>
      <c r="I277" s="58"/>
      <c r="J277" s="58"/>
      <c r="L277" s="58"/>
      <c r="M277" s="58"/>
      <c r="N277" s="58"/>
      <c r="O277" s="58"/>
      <c r="P277" s="89"/>
    </row>
    <row r="278" spans="2:16" ht="25.5" customHeight="1">
      <c r="B278" s="314"/>
      <c r="C278" s="124"/>
      <c r="D278" s="76"/>
      <c r="E278" s="31"/>
      <c r="F278" s="116"/>
      <c r="G278" s="119"/>
      <c r="H278" s="58"/>
      <c r="I278" s="58"/>
      <c r="J278" s="58"/>
      <c r="L278" s="58"/>
      <c r="M278" s="58"/>
      <c r="N278" s="58"/>
      <c r="O278" s="58"/>
      <c r="P278" s="89"/>
    </row>
    <row r="279" spans="2:16" ht="25.5" customHeight="1">
      <c r="B279" s="314" t="s">
        <v>402</v>
      </c>
      <c r="C279" s="124">
        <v>40.145</v>
      </c>
      <c r="D279" s="76">
        <v>-37</v>
      </c>
      <c r="E279" s="31">
        <f>C279+D279*0.001</f>
        <v>40.108000000000004</v>
      </c>
      <c r="F279" s="116" t="s">
        <v>9</v>
      </c>
      <c r="G279" s="119" t="s">
        <v>405</v>
      </c>
      <c r="H279" s="58"/>
      <c r="I279" s="58"/>
      <c r="J279" s="58"/>
      <c r="L279" s="58"/>
      <c r="M279" s="58"/>
      <c r="N279" s="58"/>
      <c r="O279" s="58"/>
      <c r="P279" s="89"/>
    </row>
    <row r="280" spans="2:16" ht="25.5" customHeight="1">
      <c r="B280" s="314"/>
      <c r="C280" s="124"/>
      <c r="D280" s="76"/>
      <c r="E280" s="31"/>
      <c r="F280" s="116"/>
      <c r="G280" s="119"/>
      <c r="H280" s="58"/>
      <c r="I280" s="58"/>
      <c r="J280" s="58"/>
      <c r="L280" s="58"/>
      <c r="M280" s="58"/>
      <c r="N280" s="58"/>
      <c r="O280" s="58"/>
      <c r="P280" s="89"/>
    </row>
    <row r="281" spans="2:16" ht="25.5" customHeight="1">
      <c r="B281" s="314" t="s">
        <v>406</v>
      </c>
      <c r="C281" s="124">
        <v>40.16</v>
      </c>
      <c r="D281" s="76"/>
      <c r="E281" s="31"/>
      <c r="F281" s="116" t="s">
        <v>9</v>
      </c>
      <c r="G281" s="119" t="s">
        <v>464</v>
      </c>
      <c r="H281" s="58"/>
      <c r="I281" s="58"/>
      <c r="J281" s="58"/>
      <c r="L281" s="58"/>
      <c r="M281" s="58"/>
      <c r="N281" s="58"/>
      <c r="O281" s="58"/>
      <c r="P281" s="89"/>
    </row>
    <row r="282" spans="2:16" ht="25.5" customHeight="1">
      <c r="B282" s="314"/>
      <c r="C282" s="124"/>
      <c r="D282" s="76"/>
      <c r="E282" s="31"/>
      <c r="F282" s="116"/>
      <c r="G282" s="119"/>
      <c r="H282" s="58"/>
      <c r="I282" s="58"/>
      <c r="J282" s="58"/>
      <c r="L282" s="58"/>
      <c r="M282" s="58"/>
      <c r="N282" s="58"/>
      <c r="O282" s="58"/>
      <c r="P282" s="89"/>
    </row>
    <row r="283" spans="2:16" ht="25.5" customHeight="1">
      <c r="B283" s="314" t="s">
        <v>410</v>
      </c>
      <c r="C283" s="124">
        <v>40.165</v>
      </c>
      <c r="D283" s="76"/>
      <c r="E283" s="31"/>
      <c r="F283" s="116" t="s">
        <v>9</v>
      </c>
      <c r="G283" s="119" t="s">
        <v>465</v>
      </c>
      <c r="H283" s="58"/>
      <c r="I283" s="58"/>
      <c r="J283" s="58"/>
      <c r="L283" s="58"/>
      <c r="M283" s="58"/>
      <c r="N283" s="58"/>
      <c r="O283" s="58"/>
      <c r="P283" s="89"/>
    </row>
    <row r="284" spans="2:16" ht="25.5" customHeight="1">
      <c r="B284" s="314"/>
      <c r="C284" s="124"/>
      <c r="D284" s="76"/>
      <c r="E284" s="31"/>
      <c r="F284" s="116"/>
      <c r="G284" s="119"/>
      <c r="H284" s="58"/>
      <c r="I284" s="58"/>
      <c r="J284" s="58"/>
      <c r="L284" s="58"/>
      <c r="M284" s="58"/>
      <c r="N284" s="58"/>
      <c r="O284" s="58"/>
      <c r="P284" s="89"/>
    </row>
    <row r="285" spans="2:16" ht="25.5" customHeight="1">
      <c r="B285" s="314" t="s">
        <v>409</v>
      </c>
      <c r="C285" s="124">
        <v>40.19</v>
      </c>
      <c r="D285" s="76"/>
      <c r="E285" s="31"/>
      <c r="F285" s="116" t="s">
        <v>9</v>
      </c>
      <c r="G285" s="119" t="s">
        <v>465</v>
      </c>
      <c r="H285" s="58"/>
      <c r="I285" s="58"/>
      <c r="J285" s="58"/>
      <c r="L285" s="58"/>
      <c r="M285" s="58"/>
      <c r="N285" s="58"/>
      <c r="O285" s="58"/>
      <c r="P285" s="89"/>
    </row>
    <row r="286" spans="2:16" ht="25.5" customHeight="1">
      <c r="B286" s="314"/>
      <c r="C286" s="124"/>
      <c r="D286" s="76"/>
      <c r="E286" s="31"/>
      <c r="F286" s="116"/>
      <c r="G286" s="119"/>
      <c r="H286" s="58"/>
      <c r="I286" s="58"/>
      <c r="J286" s="58"/>
      <c r="L286" s="58"/>
      <c r="M286" s="58"/>
      <c r="N286" s="58"/>
      <c r="O286" s="58"/>
      <c r="P286" s="89"/>
    </row>
    <row r="287" spans="2:16" ht="25.5" customHeight="1">
      <c r="B287" s="314" t="s">
        <v>408</v>
      </c>
      <c r="C287" s="124">
        <v>40.21</v>
      </c>
      <c r="D287" s="76"/>
      <c r="E287" s="31"/>
      <c r="F287" s="116" t="s">
        <v>9</v>
      </c>
      <c r="G287" s="119" t="s">
        <v>465</v>
      </c>
      <c r="H287" s="58"/>
      <c r="I287" s="58"/>
      <c r="J287" s="58"/>
      <c r="L287" s="58"/>
      <c r="M287" s="58"/>
      <c r="N287" s="58"/>
      <c r="O287" s="58"/>
      <c r="P287" s="89"/>
    </row>
    <row r="288" spans="2:16" ht="25.5" customHeight="1">
      <c r="B288" s="314"/>
      <c r="C288" s="124"/>
      <c r="D288" s="76"/>
      <c r="E288" s="31"/>
      <c r="F288" s="116"/>
      <c r="G288" s="119"/>
      <c r="H288" s="58"/>
      <c r="I288" s="58"/>
      <c r="J288" s="58"/>
      <c r="L288" s="58"/>
      <c r="M288" s="58"/>
      <c r="N288" s="58"/>
      <c r="O288" s="58"/>
      <c r="P288" s="89"/>
    </row>
    <row r="289" spans="2:16" ht="25.5" customHeight="1">
      <c r="B289" s="314" t="s">
        <v>407</v>
      </c>
      <c r="C289" s="124">
        <v>40.225</v>
      </c>
      <c r="D289" s="76"/>
      <c r="E289" s="31"/>
      <c r="F289" s="116" t="s">
        <v>9</v>
      </c>
      <c r="G289" s="119" t="s">
        <v>465</v>
      </c>
      <c r="H289" s="58"/>
      <c r="I289" s="58"/>
      <c r="J289" s="58"/>
      <c r="L289" s="58"/>
      <c r="M289" s="58"/>
      <c r="N289" s="58"/>
      <c r="O289" s="58"/>
      <c r="P289" s="89"/>
    </row>
    <row r="290" spans="2:16" ht="25.5" customHeight="1">
      <c r="B290" s="314" t="s">
        <v>418</v>
      </c>
      <c r="C290" s="124">
        <v>41.296</v>
      </c>
      <c r="D290" s="76">
        <v>-37</v>
      </c>
      <c r="E290" s="31">
        <f>C290+D290*0.001</f>
        <v>41.259</v>
      </c>
      <c r="F290" s="116" t="s">
        <v>9</v>
      </c>
      <c r="G290" s="119" t="s">
        <v>466</v>
      </c>
      <c r="H290" s="58"/>
      <c r="I290" s="58"/>
      <c r="J290" s="58"/>
      <c r="L290" s="58"/>
      <c r="M290" s="58"/>
      <c r="N290" s="58"/>
      <c r="O290" s="58"/>
      <c r="P290" s="89"/>
    </row>
    <row r="291" spans="2:16" ht="25.5" customHeight="1">
      <c r="B291" s="36" t="s">
        <v>419</v>
      </c>
      <c r="C291" s="37">
        <v>41.307</v>
      </c>
      <c r="D291" s="76"/>
      <c r="E291" s="31"/>
      <c r="F291" s="116" t="s">
        <v>9</v>
      </c>
      <c r="G291" s="119" t="s">
        <v>420</v>
      </c>
      <c r="H291" s="58"/>
      <c r="I291" s="58"/>
      <c r="J291" s="58"/>
      <c r="L291" s="58"/>
      <c r="M291" s="58"/>
      <c r="N291" s="58"/>
      <c r="O291" s="58"/>
      <c r="P291" s="89"/>
    </row>
    <row r="292" spans="2:16" ht="25.5" customHeight="1">
      <c r="B292" s="314" t="s">
        <v>421</v>
      </c>
      <c r="C292" s="124">
        <v>41.333</v>
      </c>
      <c r="D292" s="76"/>
      <c r="E292" s="31"/>
      <c r="F292" s="116" t="s">
        <v>9</v>
      </c>
      <c r="G292" s="119" t="s">
        <v>422</v>
      </c>
      <c r="H292" s="58"/>
      <c r="I292" s="58"/>
      <c r="J292" s="58"/>
      <c r="L292" s="58"/>
      <c r="M292" s="58"/>
      <c r="N292" s="58"/>
      <c r="O292" s="58"/>
      <c r="P292" s="89"/>
    </row>
    <row r="293" spans="2:16" ht="25.5" customHeight="1">
      <c r="B293" s="36" t="s">
        <v>423</v>
      </c>
      <c r="C293" s="37">
        <v>41.353</v>
      </c>
      <c r="D293" s="76"/>
      <c r="E293" s="31"/>
      <c r="F293" s="116" t="s">
        <v>92</v>
      </c>
      <c r="G293" s="119" t="s">
        <v>424</v>
      </c>
      <c r="H293" s="58"/>
      <c r="I293" s="58"/>
      <c r="J293" s="58"/>
      <c r="L293" s="58"/>
      <c r="M293" s="58"/>
      <c r="N293" s="58"/>
      <c r="O293" s="58"/>
      <c r="P293" s="89"/>
    </row>
    <row r="294" spans="2:16" ht="25.5" customHeight="1">
      <c r="B294" s="314" t="s">
        <v>426</v>
      </c>
      <c r="C294" s="124">
        <v>41.4</v>
      </c>
      <c r="D294" s="76"/>
      <c r="E294" s="31"/>
      <c r="F294" s="116" t="s">
        <v>9</v>
      </c>
      <c r="G294" s="119" t="s">
        <v>427</v>
      </c>
      <c r="H294" s="58"/>
      <c r="I294" s="58"/>
      <c r="J294" s="58"/>
      <c r="L294" s="58"/>
      <c r="M294" s="58"/>
      <c r="N294" s="58"/>
      <c r="O294" s="58"/>
      <c r="P294" s="89"/>
    </row>
    <row r="295" spans="2:16" ht="25.5" customHeight="1">
      <c r="B295" s="314" t="s">
        <v>428</v>
      </c>
      <c r="C295" s="124">
        <v>41.426</v>
      </c>
      <c r="D295" s="76"/>
      <c r="E295" s="31"/>
      <c r="F295" s="116" t="s">
        <v>9</v>
      </c>
      <c r="G295" s="119" t="s">
        <v>432</v>
      </c>
      <c r="H295" s="58"/>
      <c r="I295" s="58"/>
      <c r="J295" s="58"/>
      <c r="L295" s="58"/>
      <c r="M295" s="58"/>
      <c r="N295" s="58"/>
      <c r="O295" s="58"/>
      <c r="P295" s="89"/>
    </row>
    <row r="296" spans="2:16" ht="25.5" customHeight="1">
      <c r="B296" s="314" t="s">
        <v>66</v>
      </c>
      <c r="C296" s="124">
        <v>41.43</v>
      </c>
      <c r="D296" s="76"/>
      <c r="E296" s="31"/>
      <c r="F296" s="116" t="s">
        <v>67</v>
      </c>
      <c r="G296" s="119"/>
      <c r="H296" s="58"/>
      <c r="I296" s="58"/>
      <c r="J296" s="58"/>
      <c r="L296" s="58"/>
      <c r="M296" s="58"/>
      <c r="N296" s="58"/>
      <c r="O296" s="58"/>
      <c r="P296" s="89"/>
    </row>
    <row r="297" spans="2:16" ht="25.5" customHeight="1">
      <c r="B297" s="314" t="s">
        <v>100</v>
      </c>
      <c r="C297" s="124">
        <v>41.465</v>
      </c>
      <c r="D297" s="76"/>
      <c r="E297" s="31"/>
      <c r="F297" s="116" t="s">
        <v>67</v>
      </c>
      <c r="G297" s="119"/>
      <c r="H297" s="58"/>
      <c r="I297" s="58"/>
      <c r="J297" s="58"/>
      <c r="L297" s="58"/>
      <c r="M297" s="58"/>
      <c r="N297" s="58"/>
      <c r="O297" s="58"/>
      <c r="P297" s="89"/>
    </row>
    <row r="298" spans="2:16" ht="25.5" customHeight="1">
      <c r="B298" s="314" t="s">
        <v>429</v>
      </c>
      <c r="C298" s="124">
        <v>41.465</v>
      </c>
      <c r="D298" s="76"/>
      <c r="E298" s="31"/>
      <c r="F298" s="116" t="s">
        <v>9</v>
      </c>
      <c r="G298" s="119" t="s">
        <v>430</v>
      </c>
      <c r="H298" s="58"/>
      <c r="I298" s="58"/>
      <c r="J298" s="58"/>
      <c r="L298" s="58"/>
      <c r="M298" s="58"/>
      <c r="N298" s="58"/>
      <c r="O298" s="58"/>
      <c r="P298" s="89"/>
    </row>
    <row r="299" spans="2:16" ht="25.5" customHeight="1">
      <c r="B299" s="314" t="s">
        <v>431</v>
      </c>
      <c r="C299" s="124">
        <v>41.465</v>
      </c>
      <c r="D299" s="76"/>
      <c r="E299" s="31"/>
      <c r="F299" s="116" t="s">
        <v>9</v>
      </c>
      <c r="G299" s="119" t="s">
        <v>432</v>
      </c>
      <c r="H299" s="58"/>
      <c r="I299" s="58"/>
      <c r="J299" s="58"/>
      <c r="L299" s="58"/>
      <c r="M299" s="58"/>
      <c r="N299" s="58"/>
      <c r="O299" s="58"/>
      <c r="P299" s="89"/>
    </row>
    <row r="300" spans="2:16" ht="25.5" customHeight="1">
      <c r="B300" s="314" t="s">
        <v>433</v>
      </c>
      <c r="C300" s="124">
        <v>41.465</v>
      </c>
      <c r="D300" s="76"/>
      <c r="E300" s="31"/>
      <c r="F300" s="116" t="s">
        <v>9</v>
      </c>
      <c r="G300" s="119" t="s">
        <v>12</v>
      </c>
      <c r="H300" s="58"/>
      <c r="I300" s="58"/>
      <c r="J300" s="58"/>
      <c r="L300" s="58"/>
      <c r="M300" s="58"/>
      <c r="N300" s="58"/>
      <c r="O300" s="58"/>
      <c r="P300" s="89"/>
    </row>
    <row r="301" spans="2:16" ht="25.5" customHeight="1">
      <c r="B301" s="314" t="s">
        <v>434</v>
      </c>
      <c r="C301" s="124">
        <v>41.491</v>
      </c>
      <c r="D301" s="76"/>
      <c r="E301" s="31"/>
      <c r="F301" s="116" t="s">
        <v>9</v>
      </c>
      <c r="G301" s="119" t="s">
        <v>432</v>
      </c>
      <c r="H301" s="58"/>
      <c r="I301" s="58"/>
      <c r="J301" s="58"/>
      <c r="L301" s="58"/>
      <c r="M301" s="58"/>
      <c r="N301" s="58"/>
      <c r="O301" s="58"/>
      <c r="P301" s="89"/>
    </row>
    <row r="302" spans="2:16" ht="25.5" customHeight="1">
      <c r="B302" s="314" t="s">
        <v>435</v>
      </c>
      <c r="C302" s="124">
        <v>41.517</v>
      </c>
      <c r="D302" s="76"/>
      <c r="E302" s="31"/>
      <c r="F302" s="116" t="s">
        <v>9</v>
      </c>
      <c r="G302" s="119" t="s">
        <v>12</v>
      </c>
      <c r="H302" s="58"/>
      <c r="I302" s="58"/>
      <c r="J302" s="58"/>
      <c r="L302" s="58"/>
      <c r="M302" s="58"/>
      <c r="N302" s="58"/>
      <c r="O302" s="58"/>
      <c r="P302" s="89"/>
    </row>
    <row r="303" spans="2:16" ht="25.5" customHeight="1">
      <c r="B303" s="314" t="s">
        <v>436</v>
      </c>
      <c r="C303" s="124">
        <v>41.543</v>
      </c>
      <c r="D303" s="76"/>
      <c r="E303" s="31"/>
      <c r="F303" s="116" t="s">
        <v>9</v>
      </c>
      <c r="G303" s="119" t="s">
        <v>437</v>
      </c>
      <c r="H303" s="58"/>
      <c r="I303" s="58"/>
      <c r="J303" s="58"/>
      <c r="L303" s="58"/>
      <c r="M303" s="58"/>
      <c r="N303" s="58"/>
      <c r="O303" s="58"/>
      <c r="P303" s="89"/>
    </row>
    <row r="304" spans="2:16" ht="25.5" customHeight="1">
      <c r="B304" s="314" t="s">
        <v>425</v>
      </c>
      <c r="C304" s="124">
        <v>41.543</v>
      </c>
      <c r="D304" s="76"/>
      <c r="E304" s="31"/>
      <c r="F304" s="116" t="s">
        <v>92</v>
      </c>
      <c r="G304" s="119" t="s">
        <v>424</v>
      </c>
      <c r="H304" s="58"/>
      <c r="I304" s="58"/>
      <c r="J304" s="58"/>
      <c r="L304" s="58"/>
      <c r="M304" s="58"/>
      <c r="N304" s="58"/>
      <c r="O304" s="58"/>
      <c r="P304" s="89"/>
    </row>
    <row r="305" spans="2:16" ht="13.5" customHeight="1" thickBot="1">
      <c r="B305" s="85"/>
      <c r="C305" s="27"/>
      <c r="D305" s="81"/>
      <c r="E305" s="27"/>
      <c r="F305" s="78"/>
      <c r="G305" s="86"/>
      <c r="H305" s="82"/>
      <c r="I305" s="82"/>
      <c r="J305" s="357"/>
      <c r="K305" s="358"/>
      <c r="L305" s="359"/>
      <c r="M305" s="360"/>
      <c r="N305" s="361"/>
      <c r="O305" s="284"/>
      <c r="P305" s="285"/>
    </row>
    <row r="307" spans="2:16" ht="13.5" customHeight="1">
      <c r="B307" s="9"/>
      <c r="C307" s="10"/>
      <c r="D307" s="9"/>
      <c r="E307" s="9"/>
      <c r="F307" s="9"/>
      <c r="G307" s="9"/>
      <c r="H307" s="287"/>
      <c r="I307" s="58"/>
      <c r="J307" s="9"/>
      <c r="K307" s="10"/>
      <c r="L307" s="9"/>
      <c r="M307" s="9"/>
      <c r="N307" s="9"/>
      <c r="O307" s="9"/>
      <c r="P307" s="287"/>
    </row>
  </sheetData>
  <sheetProtection password="E755" sheet="1" objects="1" scenarios="1"/>
  <mergeCells count="18">
    <mergeCell ref="N10:O10"/>
    <mergeCell ref="N139:O139"/>
    <mergeCell ref="F135:G135"/>
    <mergeCell ref="N135:O135"/>
    <mergeCell ref="F137:G137"/>
    <mergeCell ref="F138:G138"/>
    <mergeCell ref="N137:O137"/>
    <mergeCell ref="N138:O138"/>
    <mergeCell ref="F3:G3"/>
    <mergeCell ref="N3:O3"/>
    <mergeCell ref="F7:G7"/>
    <mergeCell ref="N7:O7"/>
    <mergeCell ref="F6:G6"/>
    <mergeCell ref="F8:G8"/>
    <mergeCell ref="N8:O8"/>
    <mergeCell ref="N6:O6"/>
    <mergeCell ref="F9:G9"/>
    <mergeCell ref="N9:O9"/>
  </mergeCells>
  <printOptions horizontalCentered="1"/>
  <pageMargins left="0.3937007874015748" right="0.3937007874015748" top="0.5905511811023623" bottom="0.5905511811023623" header="0" footer="0"/>
  <pageSetup horizontalDpi="300" verticalDpi="300" orientation="portrait" paperSize="9" scale="55" r:id="rId1"/>
  <headerFooter alignWithMargins="0">
    <oddHeader>&amp;CStránka &amp;P z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2012-02-07T10:44:42Z</cp:lastPrinted>
  <dcterms:created xsi:type="dcterms:W3CDTF">2003-03-03T05:44:33Z</dcterms:created>
  <dcterms:modified xsi:type="dcterms:W3CDTF">2012-03-02T08:32:28Z</dcterms:modified>
  <cp:category/>
  <cp:version/>
  <cp:contentType/>
  <cp:contentStatus/>
</cp:coreProperties>
</file>