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825" activeTab="1"/>
  </bookViews>
  <sheets>
    <sheet name="titul" sheetId="1" r:id="rId1"/>
    <sheet name="Hostivice" sheetId="2" r:id="rId2"/>
  </sheets>
  <definedNames/>
  <calcPr fullCalcOnLoad="1"/>
</workbook>
</file>

<file path=xl/sharedStrings.xml><?xml version="1.0" encoding="utf-8"?>
<sst xmlns="http://schemas.openxmlformats.org/spreadsheetml/2006/main" count="296" uniqueCount="156">
  <si>
    <t>č.</t>
  </si>
  <si>
    <t>staničení</t>
  </si>
  <si>
    <t>N</t>
  </si>
  <si>
    <t>námezník</t>
  </si>
  <si>
    <t>přest.</t>
  </si>
  <si>
    <t>=</t>
  </si>
  <si>
    <t>A 3</t>
  </si>
  <si>
    <t>Se 2</t>
  </si>
  <si>
    <t>Návěstidla  -  ŽST</t>
  </si>
  <si>
    <t>Vjezdová</t>
  </si>
  <si>
    <t>S 1</t>
  </si>
  <si>
    <t>S 2</t>
  </si>
  <si>
    <t>Seřaďovací</t>
  </si>
  <si>
    <t>Se 1</t>
  </si>
  <si>
    <t>L 1</t>
  </si>
  <si>
    <t>L 2</t>
  </si>
  <si>
    <t>L 4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</si>
  <si>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</si>
  <si>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</si>
  <si>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</si>
  <si>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</si>
  <si>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</si>
  <si>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</si>
  <si>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</si>
  <si>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</si>
  <si>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</si>
  <si>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</si>
  <si>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</si>
  <si>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</si>
  <si>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</si>
  <si>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</si>
  <si>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</si>
  <si>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</si>
  <si>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</si>
  <si>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</si>
  <si>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</si>
  <si>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</si>
  <si>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</si>
  <si>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</si>
  <si>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</si>
  <si>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</si>
  <si>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</si>
  <si>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</si>
  <si>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</si>
  <si>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</si>
  <si>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při jízdě do odbočky - rychlost 40 km/h</t>
  </si>
  <si>
    <t>DK</t>
  </si>
  <si>
    <t>L</t>
  </si>
  <si>
    <t>St. 1</t>
  </si>
  <si>
    <t>St. 2</t>
  </si>
  <si>
    <t>Signalista  -  1</t>
  </si>
  <si>
    <t>signalista St.1 hlásí obsluhou</t>
  </si>
  <si>
    <t>zast. - 20</t>
  </si>
  <si>
    <t>proj. - 10</t>
  </si>
  <si>
    <t>zast. :  20</t>
  </si>
  <si>
    <t>proj. :  10</t>
  </si>
  <si>
    <t>č. III,  úrovňové, jednostranné vnitřní</t>
  </si>
  <si>
    <t>JTom</t>
  </si>
  <si>
    <t>Obvod  signalisty  St.1</t>
  </si>
  <si>
    <t>z / na</t>
  </si>
  <si>
    <t>přes  výhybky</t>
  </si>
  <si>
    <t>ručně</t>
  </si>
  <si>
    <t xml:space="preserve">  bez zabezpečení</t>
  </si>
  <si>
    <t>Obvod  posunu</t>
  </si>
  <si>
    <t>EZ</t>
  </si>
  <si>
    <t>Př L</t>
  </si>
  <si>
    <t>S 3</t>
  </si>
  <si>
    <t>S 5</t>
  </si>
  <si>
    <t xml:space="preserve">Vzájemně vyloučeny jsou pouze protisměrné </t>
  </si>
  <si>
    <t>jízdní cesty na tutéž kolej</t>
  </si>
  <si>
    <t>Elektromechanické</t>
  </si>
  <si>
    <t>2. kategorie</t>
  </si>
  <si>
    <t>Kód :  5</t>
  </si>
  <si>
    <t>signalista St.2 hlásí obsluhou</t>
  </si>
  <si>
    <t>Telefonické  dorozumívání</t>
  </si>
  <si>
    <t>provoz podle D - 2</t>
  </si>
  <si>
    <t>č. I,  úrovňové, jednostranné vnitřní</t>
  </si>
  <si>
    <t>přístup po přechodech od výpravní budovy</t>
  </si>
  <si>
    <t>č. II,  úrovňové, jednostranné vnitřní</t>
  </si>
  <si>
    <t>č. IV,  úrovňové, jednostranné vnitřní</t>
  </si>
  <si>
    <t>Obvod  signalisty  St.2</t>
  </si>
  <si>
    <t>N19</t>
  </si>
  <si>
    <t>L 3a</t>
  </si>
  <si>
    <t>L 10</t>
  </si>
  <si>
    <t>L 12</t>
  </si>
  <si>
    <t>Lc 3</t>
  </si>
  <si>
    <t>Lc 5</t>
  </si>
  <si>
    <t>Lc 7</t>
  </si>
  <si>
    <t>S 4a</t>
  </si>
  <si>
    <t>S 7</t>
  </si>
  <si>
    <t>Sc 4</t>
  </si>
  <si>
    <t>Sc 10</t>
  </si>
  <si>
    <t>Sc 12</t>
  </si>
  <si>
    <t>S</t>
  </si>
  <si>
    <t>Př S</t>
  </si>
  <si>
    <t>ZL</t>
  </si>
  <si>
    <t>Odb Jeneček</t>
  </si>
  <si>
    <t>závislá stavědla St.1 a St.2</t>
  </si>
  <si>
    <t>Km  19,618 = 14,809</t>
  </si>
  <si>
    <t>5 5 1</t>
  </si>
  <si>
    <t>Výpravčí  -  1</t>
  </si>
  <si>
    <t>Výprava vlaků s přepravou cestujících dle čl. 505 SŽDC (ČD) D2</t>
  </si>
  <si>
    <t>směr : Odb Jeneček</t>
  </si>
  <si>
    <t>směr : Praha-Ruzyně</t>
  </si>
  <si>
    <t>zast. - 21</t>
  </si>
  <si>
    <t>proj. - 11</t>
  </si>
  <si>
    <t>směr : Praha-Zličín</t>
  </si>
  <si>
    <t>Hradlový  poloautoblok</t>
  </si>
  <si>
    <t>zast. :  21</t>
  </si>
  <si>
    <t>proj. :  11</t>
  </si>
  <si>
    <t>Hlavní staniční kolej</t>
  </si>
  <si>
    <t>směr Praha-Ruzyně a Odb Jeneček</t>
  </si>
  <si>
    <t>Vjezd - odjezd - průjezd</t>
  </si>
  <si>
    <t>směr Praha-Zličín</t>
  </si>
  <si>
    <t>3 + 3a</t>
  </si>
  <si>
    <t>3a</t>
  </si>
  <si>
    <t>4a</t>
  </si>
  <si>
    <t>Vjezd z k.č.3 - odjezd Odb Jeneček - průjezd</t>
  </si>
  <si>
    <t>Vjezd z k.č.4 - odjezd Praha-Zličín a Praha-Ruzyně - průjezd</t>
  </si>
  <si>
    <t>5 + 3a</t>
  </si>
  <si>
    <t>7 + 3a</t>
  </si>
  <si>
    <t>4a + 10</t>
  </si>
  <si>
    <t>4a + 12</t>
  </si>
  <si>
    <t>č. V,  úrovňové, jednostranné vnitřní</t>
  </si>
  <si>
    <t>všechna nástupiště jsou konstrukce: sypaná</t>
  </si>
  <si>
    <t>Z  Prahy-Zličína</t>
  </si>
  <si>
    <t>Z  Prahy-Ruzyně</t>
  </si>
  <si>
    <t>PřZL</t>
  </si>
  <si>
    <t>Cestová</t>
  </si>
  <si>
    <t>ZZV</t>
  </si>
  <si>
    <t>550 m</t>
  </si>
  <si>
    <t>648 m</t>
  </si>
  <si>
    <t>Km  14,809</t>
  </si>
  <si>
    <t>V.  /  2012</t>
  </si>
  <si>
    <t>Z  Odb Jeneček</t>
  </si>
  <si>
    <t>p/z</t>
  </si>
  <si>
    <t>TTP 528 B</t>
  </si>
  <si>
    <t>TTP 528 A</t>
  </si>
  <si>
    <t>páka</t>
  </si>
  <si>
    <t>TK Praha-Zličín</t>
  </si>
  <si>
    <t>3, 5, 7</t>
  </si>
  <si>
    <t>3, 4, 5</t>
  </si>
  <si>
    <t xml:space="preserve">  kontrolní výměnový zámek, klíč 18/14 je držen v zástrčkovém zámku ŘP</t>
  </si>
  <si>
    <t xml:space="preserve">  výměnový zámek, klíč je držen v kontrolním zámku v.č.18</t>
  </si>
  <si>
    <t xml:space="preserve">  výměnový zámek, klíč je držen v kontrolním zámku Vk 2</t>
  </si>
  <si>
    <t>25b</t>
  </si>
  <si>
    <t>25a</t>
  </si>
  <si>
    <t>St. 1 - P15</t>
  </si>
  <si>
    <t>15   16</t>
  </si>
  <si>
    <t>( Vk2/15 )</t>
  </si>
  <si>
    <t>vlečka V1235</t>
  </si>
  <si>
    <t>Vk 5</t>
  </si>
  <si>
    <t>Vk 3</t>
  </si>
  <si>
    <t>ruzyňsko-zličínské  zhlaví</t>
  </si>
  <si>
    <t>528 A / 528 B</t>
  </si>
  <si>
    <t>Směrový bod  :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</si>
</sst>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7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2"/>
      <color indexed="12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40" xfId="0" applyBorder="1" applyAlignment="1">
      <alignment/>
    </xf>
    <xf numFmtId="165" fontId="3" fillId="0" borderId="14" xfId="0" applyNumberFormat="1" applyFont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6" fillId="0" borderId="0" xfId="23" applyFont="1" applyAlignment="1">
      <alignment/>
      <protection/>
    </xf>
    <xf numFmtId="0" fontId="26" fillId="0" borderId="0" xfId="23" applyFont="1" applyBorder="1" applyAlignment="1">
      <alignment/>
      <protection/>
    </xf>
    <xf numFmtId="0" fontId="12" fillId="0" borderId="0" xfId="23">
      <alignment/>
      <protection/>
    </xf>
    <xf numFmtId="0" fontId="12" fillId="0" borderId="0" xfId="23" applyBorder="1">
      <alignment/>
      <protection/>
    </xf>
    <xf numFmtId="0" fontId="12" fillId="0" borderId="0" xfId="23" applyAlignment="1">
      <alignment/>
      <protection/>
    </xf>
    <xf numFmtId="0" fontId="12" fillId="0" borderId="0" xfId="23" applyFont="1" applyBorder="1" applyAlignment="1">
      <alignment/>
      <protection/>
    </xf>
    <xf numFmtId="0" fontId="12" fillId="0" borderId="0" xfId="23" applyBorder="1" applyAlignment="1">
      <alignment/>
      <protection/>
    </xf>
    <xf numFmtId="0" fontId="12" fillId="0" borderId="0" xfId="23" applyFont="1" applyBorder="1" applyAlignment="1">
      <alignment vertical="center"/>
      <protection/>
    </xf>
    <xf numFmtId="0" fontId="12" fillId="0" borderId="0" xfId="23" applyFont="1" applyAlignment="1">
      <alignment/>
      <protection/>
    </xf>
    <xf numFmtId="0" fontId="12" fillId="0" borderId="0" xfId="23" applyAlignment="1">
      <alignment vertical="center"/>
      <protection/>
    </xf>
    <xf numFmtId="0" fontId="27" fillId="0" borderId="0" xfId="23" applyFont="1" applyAlignment="1">
      <alignment horizontal="center" vertical="center"/>
      <protection/>
    </xf>
    <xf numFmtId="0" fontId="27" fillId="0" borderId="0" xfId="23" applyFont="1" applyBorder="1" applyAlignment="1">
      <alignment horizontal="left" vertical="center"/>
      <protection/>
    </xf>
    <xf numFmtId="0" fontId="12" fillId="0" borderId="0" xfId="23" applyBorder="1" applyAlignment="1">
      <alignment vertical="center"/>
      <protection/>
    </xf>
    <xf numFmtId="49" fontId="28" fillId="0" borderId="0" xfId="23" applyNumberFormat="1" applyFont="1" applyBorder="1" applyAlignment="1">
      <alignment horizontal="center" vertical="center"/>
      <protection/>
    </xf>
    <xf numFmtId="0" fontId="12" fillId="0" borderId="0" xfId="23" applyAlignment="1">
      <alignment horizontal="center" vertical="center"/>
      <protection/>
    </xf>
    <xf numFmtId="0" fontId="29" fillId="0" borderId="0" xfId="23" applyFont="1" applyBorder="1" applyAlignment="1">
      <alignment vertical="center"/>
      <protection/>
    </xf>
    <xf numFmtId="0" fontId="27" fillId="0" borderId="0" xfId="23" applyFont="1" applyAlignment="1">
      <alignment horizontal="right" vertical="center"/>
      <protection/>
    </xf>
    <xf numFmtId="0" fontId="26" fillId="0" borderId="0" xfId="23" applyFont="1" applyAlignment="1">
      <alignment vertical="center"/>
      <protection/>
    </xf>
    <xf numFmtId="0" fontId="26" fillId="0" borderId="0" xfId="23" applyFont="1" applyAlignment="1" quotePrefix="1">
      <alignment vertical="center"/>
      <protection/>
    </xf>
    <xf numFmtId="0" fontId="26" fillId="0" borderId="0" xfId="23" applyFont="1" applyBorder="1" applyAlignment="1">
      <alignment vertical="center"/>
      <protection/>
    </xf>
    <xf numFmtId="49" fontId="30" fillId="0" borderId="0" xfId="23" applyNumberFormat="1" applyFont="1" applyBorder="1" applyAlignment="1">
      <alignment vertical="center"/>
      <protection/>
    </xf>
    <xf numFmtId="0" fontId="26" fillId="0" borderId="0" xfId="23" applyFont="1" applyBorder="1" applyAlignment="1">
      <alignment vertical="center"/>
      <protection/>
    </xf>
    <xf numFmtId="0" fontId="12" fillId="5" borderId="45" xfId="23" applyFont="1" applyFill="1" applyBorder="1" applyAlignment="1">
      <alignment vertical="center"/>
      <protection/>
    </xf>
    <xf numFmtId="0" fontId="12" fillId="5" borderId="46" xfId="23" applyFont="1" applyFill="1" applyBorder="1" applyAlignment="1">
      <alignment vertical="center"/>
      <protection/>
    </xf>
    <xf numFmtId="0" fontId="12" fillId="5" borderId="46" xfId="23" applyFont="1" applyFill="1" applyBorder="1" applyAlignment="1" quotePrefix="1">
      <alignment vertical="center"/>
      <protection/>
    </xf>
    <xf numFmtId="165" fontId="12" fillId="5" borderId="46" xfId="23" applyNumberFormat="1" applyFont="1" applyFill="1" applyBorder="1" applyAlignment="1">
      <alignment vertical="center"/>
      <protection/>
    </xf>
    <xf numFmtId="0" fontId="12" fillId="5" borderId="47" xfId="23" applyFont="1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3" xfId="23" applyBorder="1" applyAlignment="1">
      <alignment horizontal="center"/>
      <protection/>
    </xf>
    <xf numFmtId="0" fontId="12" fillId="0" borderId="48" xfId="23" applyBorder="1">
      <alignment/>
      <protection/>
    </xf>
    <xf numFmtId="0" fontId="12" fillId="0" borderId="48" xfId="23" applyFont="1" applyBorder="1" applyAlignment="1">
      <alignment horizontal="center" vertical="center"/>
      <protection/>
    </xf>
    <xf numFmtId="0" fontId="12" fillId="0" borderId="48" xfId="23" applyBorder="1" applyAlignment="1">
      <alignment horizontal="center" vertical="center"/>
      <protection/>
    </xf>
    <xf numFmtId="0" fontId="12" fillId="0" borderId="2" xfId="23" applyFont="1" applyBorder="1" applyAlignment="1">
      <alignment vertical="center"/>
      <protection/>
    </xf>
    <xf numFmtId="0" fontId="12" fillId="5" borderId="6" xfId="23" applyFill="1" applyBorder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32" fillId="2" borderId="0" xfId="23" applyFont="1" applyFill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0" xfId="23" applyBorder="1" applyAlignment="1">
      <alignment horizontal="center" vertical="center"/>
      <protection/>
    </xf>
    <xf numFmtId="0" fontId="12" fillId="0" borderId="49" xfId="23" applyFont="1" applyBorder="1" applyAlignment="1">
      <alignment horizontal="center" vertical="center"/>
      <protection/>
    </xf>
    <xf numFmtId="0" fontId="12" fillId="0" borderId="50" xfId="23" applyFont="1" applyBorder="1" applyAlignment="1">
      <alignment horizontal="center" vertical="center"/>
      <protection/>
    </xf>
    <xf numFmtId="0" fontId="12" fillId="0" borderId="51" xfId="23" applyFont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5" borderId="0" xfId="23" applyFill="1" applyBorder="1" applyAlignment="1">
      <alignment vertical="center"/>
      <protection/>
    </xf>
    <xf numFmtId="0" fontId="34" fillId="5" borderId="0" xfId="23" applyFont="1" applyFill="1" applyBorder="1" applyAlignment="1">
      <alignment horizontal="left" vertical="center"/>
      <protection/>
    </xf>
    <xf numFmtId="0" fontId="12" fillId="5" borderId="0" xfId="23" applyFont="1" applyFill="1" applyBorder="1" applyAlignment="1">
      <alignment vertical="center"/>
      <protection/>
    </xf>
    <xf numFmtId="0" fontId="12" fillId="0" borderId="3" xfId="23" applyFont="1" applyFill="1" applyBorder="1" applyAlignment="1">
      <alignment horizontal="center"/>
      <protection/>
    </xf>
    <xf numFmtId="0" fontId="12" fillId="0" borderId="40" xfId="23" applyFont="1" applyFill="1" applyBorder="1" applyAlignment="1">
      <alignment horizontal="center"/>
      <protection/>
    </xf>
    <xf numFmtId="0" fontId="12" fillId="0" borderId="48" xfId="23" applyFont="1" applyBorder="1" applyAlignment="1">
      <alignment vertical="center"/>
      <protection/>
    </xf>
    <xf numFmtId="0" fontId="12" fillId="0" borderId="48" xfId="23" applyFont="1" applyBorder="1" applyAlignment="1">
      <alignment horizontal="center" vertical="center"/>
      <protection/>
    </xf>
    <xf numFmtId="0" fontId="12" fillId="5" borderId="6" xfId="23" applyFill="1" applyBorder="1" applyAlignment="1">
      <alignment horizontal="center" vertical="center"/>
      <protection/>
    </xf>
    <xf numFmtId="0" fontId="31" fillId="0" borderId="49" xfId="23" applyFont="1" applyFill="1" applyBorder="1" applyAlignment="1">
      <alignment horizontal="center" vertical="top"/>
      <protection/>
    </xf>
    <xf numFmtId="0" fontId="31" fillId="0" borderId="52" xfId="23" applyFont="1" applyFill="1" applyBorder="1" applyAlignment="1">
      <alignment horizontal="center" vertical="top"/>
      <protection/>
    </xf>
    <xf numFmtId="0" fontId="33" fillId="0" borderId="51" xfId="23" applyFont="1" applyFill="1" applyBorder="1" applyAlignment="1">
      <alignment horizontal="center" vertical="center"/>
      <protection/>
    </xf>
    <xf numFmtId="0" fontId="12" fillId="0" borderId="53" xfId="23" applyFont="1" applyBorder="1" applyAlignment="1">
      <alignment horizontal="center" vertical="center"/>
      <protection/>
    </xf>
    <xf numFmtId="0" fontId="34" fillId="0" borderId="53" xfId="23" applyFont="1" applyBorder="1" applyAlignment="1">
      <alignment horizontal="center" vertical="center"/>
      <protection/>
    </xf>
    <xf numFmtId="0" fontId="12" fillId="0" borderId="54" xfId="23" applyFont="1" applyBorder="1" applyAlignment="1">
      <alignment horizontal="center" vertical="center"/>
      <protection/>
    </xf>
    <xf numFmtId="0" fontId="12" fillId="0" borderId="55" xfId="23" applyFont="1" applyBorder="1" applyAlignment="1">
      <alignment horizontal="center" vertical="center"/>
      <protection/>
    </xf>
    <xf numFmtId="0" fontId="33" fillId="0" borderId="55" xfId="23" applyFont="1" applyBorder="1" applyAlignment="1">
      <alignment horizontal="center" vertical="center"/>
      <protection/>
    </xf>
    <xf numFmtId="0" fontId="34" fillId="0" borderId="55" xfId="23" applyFont="1" applyFill="1" applyBorder="1" applyAlignment="1">
      <alignment horizontal="center" vertical="center"/>
      <protection/>
    </xf>
    <xf numFmtId="0" fontId="12" fillId="0" borderId="56" xfId="23" applyFont="1" applyFill="1" applyBorder="1" applyAlignment="1">
      <alignment horizontal="center" vertical="center"/>
      <protection/>
    </xf>
    <xf numFmtId="0" fontId="12" fillId="5" borderId="5" xfId="23" applyFill="1" applyBorder="1" applyAlignment="1">
      <alignment horizontal="center" vertical="center"/>
      <protection/>
    </xf>
    <xf numFmtId="0" fontId="12" fillId="6" borderId="57" xfId="23" applyFont="1" applyFill="1" applyBorder="1" applyAlignment="1">
      <alignment horizontal="center" vertical="center"/>
      <protection/>
    </xf>
    <xf numFmtId="0" fontId="12" fillId="6" borderId="58" xfId="23" applyFont="1" applyFill="1" applyBorder="1" applyAlignment="1">
      <alignment horizontal="center" vertical="center"/>
      <protection/>
    </xf>
    <xf numFmtId="0" fontId="38" fillId="6" borderId="58" xfId="23" applyFont="1" applyFill="1" applyBorder="1" applyAlignment="1">
      <alignment horizontal="center" vertical="center"/>
      <protection/>
    </xf>
    <xf numFmtId="0" fontId="12" fillId="6" borderId="58" xfId="23" applyFont="1" applyFill="1" applyBorder="1" applyAlignment="1" quotePrefix="1">
      <alignment horizontal="center" vertical="center"/>
      <protection/>
    </xf>
    <xf numFmtId="0" fontId="12" fillId="6" borderId="59" xfId="23" applyFont="1" applyFill="1" applyBorder="1" applyAlignment="1">
      <alignment horizontal="center" vertical="center"/>
      <protection/>
    </xf>
    <xf numFmtId="0" fontId="34" fillId="6" borderId="18" xfId="23" applyFont="1" applyFill="1" applyBorder="1" applyAlignment="1">
      <alignment horizontal="center" vertical="center"/>
      <protection/>
    </xf>
    <xf numFmtId="0" fontId="34" fillId="6" borderId="44" xfId="23" applyFont="1" applyFill="1" applyBorder="1" applyAlignment="1">
      <alignment horizontal="center" vertical="center"/>
      <protection/>
    </xf>
    <xf numFmtId="0" fontId="34" fillId="6" borderId="60" xfId="23" applyFont="1" applyFill="1" applyBorder="1" applyAlignment="1">
      <alignment horizontal="center" vertical="center"/>
      <protection/>
    </xf>
    <xf numFmtId="0" fontId="12" fillId="6" borderId="61" xfId="23" applyFont="1" applyFill="1" applyBorder="1" applyAlignment="1">
      <alignment vertical="center"/>
      <protection/>
    </xf>
    <xf numFmtId="0" fontId="12" fillId="6" borderId="62" xfId="23" applyFont="1" applyFill="1" applyBorder="1" applyAlignment="1">
      <alignment vertical="center"/>
      <protection/>
    </xf>
    <xf numFmtId="0" fontId="34" fillId="6" borderId="62" xfId="23" applyFont="1" applyFill="1" applyBorder="1" applyAlignment="1">
      <alignment horizontal="center" vertical="center"/>
      <protection/>
    </xf>
    <xf numFmtId="0" fontId="12" fillId="6" borderId="63" xfId="23" applyFont="1" applyFill="1" applyBorder="1" applyAlignment="1">
      <alignment vertical="center"/>
      <protection/>
    </xf>
    <xf numFmtId="49" fontId="12" fillId="0" borderId="28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65" fontId="12" fillId="0" borderId="14" xfId="23" applyNumberFormat="1" applyFont="1" applyBorder="1" applyAlignment="1">
      <alignment horizontal="center" vertical="center"/>
      <protection/>
    </xf>
    <xf numFmtId="1" fontId="12" fillId="0" borderId="1" xfId="23" applyNumberFormat="1" applyFont="1" applyBorder="1" applyAlignment="1">
      <alignment horizontal="center" vertical="center"/>
      <protection/>
    </xf>
    <xf numFmtId="1" fontId="12" fillId="0" borderId="4" xfId="23" applyNumberFormat="1" applyFont="1" applyBorder="1" applyAlignment="1">
      <alignment vertical="center"/>
      <protection/>
    </xf>
    <xf numFmtId="0" fontId="12" fillId="0" borderId="0" xfId="23" applyFont="1" applyBorder="1">
      <alignment/>
      <protection/>
    </xf>
    <xf numFmtId="1" fontId="39" fillId="0" borderId="0" xfId="23" applyNumberFormat="1" applyFont="1" applyBorder="1" applyAlignment="1">
      <alignment horizontal="center" vertical="center"/>
      <protection/>
    </xf>
    <xf numFmtId="1" fontId="39" fillId="0" borderId="0" xfId="23" applyNumberFormat="1" applyFont="1" applyBorder="1" applyAlignment="1">
      <alignment vertical="center"/>
      <protection/>
    </xf>
    <xf numFmtId="0" fontId="12" fillId="0" borderId="1" xfId="23" applyFont="1" applyBorder="1">
      <alignment/>
      <protection/>
    </xf>
    <xf numFmtId="0" fontId="12" fillId="5" borderId="6" xfId="23" applyFont="1" applyFill="1" applyBorder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49" fontId="40" fillId="0" borderId="28" xfId="23" applyNumberFormat="1" applyFont="1" applyBorder="1" applyAlignment="1">
      <alignment horizontal="center" vertical="center"/>
      <protection/>
    </xf>
    <xf numFmtId="0" fontId="12" fillId="5" borderId="5" xfId="23" applyFont="1" applyFill="1" applyBorder="1" applyAlignment="1">
      <alignment horizontal="center" vertical="center"/>
      <protection/>
    </xf>
    <xf numFmtId="0" fontId="12" fillId="0" borderId="0" xfId="23" applyFont="1">
      <alignment/>
      <protection/>
    </xf>
    <xf numFmtId="49" fontId="12" fillId="0" borderId="64" xfId="23" applyNumberFormat="1" applyFont="1" applyBorder="1" applyAlignment="1">
      <alignment vertical="center"/>
      <protection/>
    </xf>
    <xf numFmtId="165" fontId="12" fillId="0" borderId="65" xfId="23" applyNumberFormat="1" applyFont="1" applyBorder="1" applyAlignment="1">
      <alignment vertical="center"/>
      <protection/>
    </xf>
    <xf numFmtId="165" fontId="12" fillId="0" borderId="65" xfId="23" applyNumberFormat="1" applyFont="1" applyBorder="1" applyAlignment="1">
      <alignment vertical="center"/>
      <protection/>
    </xf>
    <xf numFmtId="1" fontId="12" fillId="0" borderId="56" xfId="23" applyNumberFormat="1" applyFont="1" applyBorder="1" applyAlignment="1">
      <alignment vertical="center"/>
      <protection/>
    </xf>
    <xf numFmtId="1" fontId="12" fillId="0" borderId="66" xfId="23" applyNumberFormat="1" applyFont="1" applyBorder="1" applyAlignment="1">
      <alignment vertical="center"/>
      <protection/>
    </xf>
    <xf numFmtId="1" fontId="12" fillId="0" borderId="55" xfId="23" applyNumberFormat="1" applyFont="1" applyBorder="1" applyAlignment="1">
      <alignment vertical="center"/>
      <protection/>
    </xf>
    <xf numFmtId="0" fontId="12" fillId="5" borderId="67" xfId="23" applyFill="1" applyBorder="1" applyAlignment="1">
      <alignment horizontal="center" vertical="center"/>
      <protection/>
    </xf>
    <xf numFmtId="0" fontId="12" fillId="5" borderId="8" xfId="23" applyFill="1" applyBorder="1" applyAlignment="1">
      <alignment vertical="center"/>
      <protection/>
    </xf>
    <xf numFmtId="0" fontId="12" fillId="5" borderId="10" xfId="23" applyFill="1" applyBorder="1" applyAlignment="1">
      <alignment vertical="center"/>
      <protection/>
    </xf>
    <xf numFmtId="0" fontId="12" fillId="0" borderId="0" xfId="23" applyAlignment="1">
      <alignment horizontal="center"/>
      <protection/>
    </xf>
    <xf numFmtId="0" fontId="12" fillId="5" borderId="5" xfId="23" applyFill="1" applyBorder="1" applyAlignment="1">
      <alignment vertical="center"/>
      <protection/>
    </xf>
    <xf numFmtId="0" fontId="12" fillId="5" borderId="5" xfId="23" applyFont="1" applyFill="1" applyBorder="1" applyAlignment="1">
      <alignment vertical="center"/>
      <protection/>
    </xf>
    <xf numFmtId="0" fontId="12" fillId="0" borderId="0" xfId="23" applyFont="1">
      <alignment/>
      <protection/>
    </xf>
    <xf numFmtId="1" fontId="12" fillId="0" borderId="4" xfId="23" applyNumberFormat="1" applyFont="1" applyBorder="1" applyAlignment="1">
      <alignment horizontal="center" vertical="center"/>
      <protection/>
    </xf>
    <xf numFmtId="1" fontId="12" fillId="0" borderId="0" xfId="23" applyNumberFormat="1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/>
      <protection/>
    </xf>
    <xf numFmtId="0" fontId="42" fillId="0" borderId="0" xfId="23" applyFont="1" applyBorder="1" applyAlignment="1">
      <alignment horizontal="center" vertical="center"/>
      <protection/>
    </xf>
    <xf numFmtId="0" fontId="12" fillId="0" borderId="1" xfId="23" applyBorder="1" applyAlignment="1">
      <alignment horizontal="center" vertical="center"/>
      <protection/>
    </xf>
    <xf numFmtId="0" fontId="12" fillId="0" borderId="1" xfId="23" applyFill="1" applyBorder="1" applyAlignment="1">
      <alignment horizontal="center" vertical="center"/>
      <protection/>
    </xf>
    <xf numFmtId="0" fontId="41" fillId="0" borderId="0" xfId="23" applyFont="1" applyBorder="1" applyAlignment="1">
      <alignment horizontal="center" vertical="center"/>
      <protection/>
    </xf>
    <xf numFmtId="1" fontId="12" fillId="0" borderId="66" xfId="23" applyNumberFormat="1" applyFont="1" applyBorder="1" applyAlignment="1">
      <alignment horizontal="center" vertical="center"/>
      <protection/>
    </xf>
    <xf numFmtId="1" fontId="12" fillId="0" borderId="55" xfId="23" applyNumberFormat="1" applyFont="1" applyBorder="1" applyAlignment="1">
      <alignment horizontal="center" vertical="center"/>
      <protection/>
    </xf>
    <xf numFmtId="0" fontId="12" fillId="5" borderId="8" xfId="23" applyFont="1" applyFill="1" applyBorder="1" applyAlignment="1">
      <alignment vertical="center"/>
      <protection/>
    </xf>
    <xf numFmtId="0" fontId="37" fillId="0" borderId="0" xfId="23" applyFont="1" applyFill="1" applyBorder="1" applyAlignment="1">
      <alignment horizontal="center" vertical="top"/>
      <protection/>
    </xf>
    <xf numFmtId="0" fontId="33" fillId="0" borderId="0" xfId="23" applyFont="1" applyFill="1" applyBorder="1" applyAlignment="1">
      <alignment horizontal="center"/>
      <protection/>
    </xf>
    <xf numFmtId="0" fontId="40" fillId="0" borderId="28" xfId="23" applyNumberFormat="1" applyFont="1" applyBorder="1" applyAlignment="1">
      <alignment horizontal="center" vertical="center"/>
      <protection/>
    </xf>
    <xf numFmtId="0" fontId="12" fillId="6" borderId="49" xfId="23" applyFont="1" applyFill="1" applyBorder="1" applyAlignment="1">
      <alignment horizontal="center" vertical="center"/>
      <protection/>
    </xf>
    <xf numFmtId="0" fontId="12" fillId="6" borderId="50" xfId="23" applyFont="1" applyFill="1" applyBorder="1" applyAlignment="1">
      <alignment horizontal="center" vertical="center"/>
      <protection/>
    </xf>
    <xf numFmtId="0" fontId="38" fillId="6" borderId="50" xfId="23" applyFont="1" applyFill="1" applyBorder="1" applyAlignment="1">
      <alignment horizontal="center" vertical="center"/>
      <protection/>
    </xf>
    <xf numFmtId="0" fontId="12" fillId="6" borderId="50" xfId="23" applyFont="1" applyFill="1" applyBorder="1" applyAlignment="1" quotePrefix="1">
      <alignment horizontal="center" vertical="center"/>
      <protection/>
    </xf>
    <xf numFmtId="0" fontId="12" fillId="6" borderId="51" xfId="23" applyFont="1" applyFill="1" applyBorder="1" applyAlignment="1">
      <alignment horizontal="center" vertical="center"/>
      <protection/>
    </xf>
    <xf numFmtId="0" fontId="12" fillId="5" borderId="68" xfId="23" applyFill="1" applyBorder="1" applyAlignment="1">
      <alignment vertical="center"/>
      <protection/>
    </xf>
    <xf numFmtId="165" fontId="38" fillId="0" borderId="14" xfId="23" applyNumberFormat="1" applyFont="1" applyBorder="1" applyAlignment="1">
      <alignment horizontal="center" vertical="center"/>
      <protection/>
    </xf>
    <xf numFmtId="1" fontId="38" fillId="0" borderId="1" xfId="23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0" borderId="55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/>
    </xf>
    <xf numFmtId="165" fontId="28" fillId="0" borderId="0" xfId="23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6" fillId="0" borderId="0" xfId="23" applyNumberFormat="1" applyFont="1" applyBorder="1" applyAlignment="1">
      <alignment horizontal="center" vertical="center"/>
      <protection/>
    </xf>
    <xf numFmtId="0" fontId="12" fillId="0" borderId="50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/>
      <protection/>
    </xf>
    <xf numFmtId="0" fontId="34" fillId="0" borderId="50" xfId="23" applyFont="1" applyBorder="1" applyAlignment="1">
      <alignment horizontal="center" vertical="top"/>
      <protection/>
    </xf>
    <xf numFmtId="0" fontId="41" fillId="0" borderId="0" xfId="22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5" fontId="55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23" applyFont="1" applyBorder="1" applyAlignment="1">
      <alignment horizontal="center" vertical="center"/>
      <protection/>
    </xf>
    <xf numFmtId="0" fontId="34" fillId="0" borderId="65" xfId="23" applyFont="1" applyBorder="1" applyAlignment="1">
      <alignment horizontal="center" vertical="center"/>
      <protection/>
    </xf>
    <xf numFmtId="0" fontId="34" fillId="0" borderId="66" xfId="23" applyFont="1" applyBorder="1" applyAlignment="1">
      <alignment horizontal="center" vertical="center"/>
      <protection/>
    </xf>
    <xf numFmtId="0" fontId="34" fillId="0" borderId="55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 vertical="center"/>
      <protection/>
    </xf>
    <xf numFmtId="0" fontId="34" fillId="0" borderId="49" xfId="23" applyFont="1" applyBorder="1" applyAlignment="1">
      <alignment horizontal="center" vertical="top"/>
      <protection/>
    </xf>
    <xf numFmtId="0" fontId="57" fillId="0" borderId="0" xfId="23" applyFont="1" applyAlignment="1">
      <alignment horizontal="right" vertical="center"/>
      <protection/>
    </xf>
    <xf numFmtId="0" fontId="57" fillId="0" borderId="0" xfId="23" applyFont="1" applyAlignment="1">
      <alignment horizontal="center" vertical="center"/>
      <protection/>
    </xf>
    <xf numFmtId="0" fontId="12" fillId="0" borderId="74" xfId="23" applyFont="1" applyBorder="1" applyAlignment="1">
      <alignment horizontal="center" vertical="center"/>
      <protection/>
    </xf>
    <xf numFmtId="0" fontId="58" fillId="0" borderId="0" xfId="23" applyFont="1" applyFill="1" applyBorder="1" applyAlignment="1">
      <alignment horizontal="center" vertical="center"/>
      <protection/>
    </xf>
    <xf numFmtId="0" fontId="35" fillId="0" borderId="0" xfId="23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/>
      <protection/>
    </xf>
    <xf numFmtId="0" fontId="34" fillId="0" borderId="0" xfId="23" applyFont="1" applyBorder="1" applyAlignment="1">
      <alignment horizontal="center" vertical="top"/>
      <protection/>
    </xf>
    <xf numFmtId="0" fontId="34" fillId="0" borderId="50" xfId="23" applyFont="1" applyBorder="1" applyAlignment="1">
      <alignment horizontal="center" vertical="center"/>
      <protection/>
    </xf>
    <xf numFmtId="0" fontId="34" fillId="0" borderId="50" xfId="23" applyFont="1" applyBorder="1" applyAlignment="1">
      <alignment horizontal="center" vertical="center"/>
      <protection/>
    </xf>
    <xf numFmtId="0" fontId="12" fillId="0" borderId="75" xfId="23" applyFont="1" applyBorder="1" applyAlignment="1">
      <alignment horizontal="center" vertical="center"/>
      <protection/>
    </xf>
    <xf numFmtId="0" fontId="12" fillId="0" borderId="76" xfId="23" applyFont="1" applyBorder="1" applyAlignment="1">
      <alignment horizontal="center" vertical="center"/>
      <protection/>
    </xf>
    <xf numFmtId="0" fontId="34" fillId="0" borderId="4" xfId="23" applyFont="1" applyBorder="1" applyAlignment="1">
      <alignment horizontal="center" vertical="top"/>
      <protection/>
    </xf>
    <xf numFmtId="0" fontId="12" fillId="0" borderId="0" xfId="23" applyFont="1" applyFill="1" applyBorder="1">
      <alignment/>
      <protection/>
    </xf>
    <xf numFmtId="0" fontId="37" fillId="0" borderId="1" xfId="23" applyFont="1" applyFill="1" applyBorder="1" applyAlignment="1">
      <alignment horizontal="center" vertical="top"/>
      <protection/>
    </xf>
    <xf numFmtId="0" fontId="34" fillId="0" borderId="1" xfId="23" applyFont="1" applyBorder="1" applyAlignment="1">
      <alignment horizontal="center" vertical="center"/>
      <protection/>
    </xf>
    <xf numFmtId="1" fontId="39" fillId="0" borderId="0" xfId="23" applyNumberFormat="1" applyFont="1" applyFill="1" applyBorder="1" applyAlignment="1">
      <alignment vertical="center"/>
      <protection/>
    </xf>
    <xf numFmtId="0" fontId="40" fillId="0" borderId="64" xfId="23" applyNumberFormat="1" applyFont="1" applyBorder="1" applyAlignment="1">
      <alignment horizontal="center" vertical="center"/>
      <protection/>
    </xf>
    <xf numFmtId="165" fontId="38" fillId="0" borderId="65" xfId="23" applyNumberFormat="1" applyFont="1" applyBorder="1" applyAlignment="1">
      <alignment horizontal="center" vertical="center"/>
      <protection/>
    </xf>
    <xf numFmtId="1" fontId="38" fillId="0" borderId="56" xfId="23" applyNumberFormat="1" applyFont="1" applyBorder="1" applyAlignment="1">
      <alignment horizontal="center" vertical="center"/>
      <protection/>
    </xf>
    <xf numFmtId="0" fontId="12" fillId="0" borderId="55" xfId="23" applyBorder="1" applyAlignment="1">
      <alignment horizontal="center" vertical="center"/>
      <protection/>
    </xf>
    <xf numFmtId="0" fontId="41" fillId="0" borderId="55" xfId="23" applyFont="1" applyBorder="1" applyAlignment="1">
      <alignment horizontal="center" vertical="center"/>
      <protection/>
    </xf>
    <xf numFmtId="0" fontId="12" fillId="0" borderId="56" xfId="23" applyBorder="1" applyAlignment="1">
      <alignment horizontal="center" vertical="center"/>
      <protection/>
    </xf>
    <xf numFmtId="165" fontId="36" fillId="0" borderId="0" xfId="23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13" fillId="3" borderId="37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Continuous"/>
    </xf>
    <xf numFmtId="0" fontId="0" fillId="3" borderId="37" xfId="0" applyFill="1" applyBorder="1" applyAlignment="1">
      <alignment horizontal="centerContinuous"/>
    </xf>
    <xf numFmtId="0" fontId="13" fillId="3" borderId="37" xfId="0" applyFont="1" applyFill="1" applyBorder="1" applyAlignment="1">
      <alignment horizontal="centerContinuous" vertical="center"/>
    </xf>
    <xf numFmtId="0" fontId="18" fillId="3" borderId="37" xfId="0" applyFont="1" applyFill="1" applyBorder="1" applyAlignment="1">
      <alignment horizontal="centerContinuous" vertical="center"/>
    </xf>
    <xf numFmtId="0" fontId="16" fillId="4" borderId="42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0" fontId="16" fillId="4" borderId="42" xfId="0" applyFont="1" applyFill="1" applyBorder="1" applyAlignment="1">
      <alignment vertical="center"/>
    </xf>
    <xf numFmtId="0" fontId="0" fillId="3" borderId="37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65" fillId="3" borderId="77" xfId="0" applyFont="1" applyFill="1" applyBorder="1" applyAlignment="1">
      <alignment vertical="center"/>
    </xf>
    <xf numFmtId="0" fontId="65" fillId="3" borderId="77" xfId="0" applyFont="1" applyFill="1" applyBorder="1" applyAlignment="1">
      <alignment horizontal="centerContinuous" vertical="center"/>
    </xf>
    <xf numFmtId="0" fontId="29" fillId="0" borderId="11" xfId="0" applyFont="1" applyFill="1" applyBorder="1" applyAlignment="1">
      <alignment horizontal="centerContinuous" vertical="center"/>
    </xf>
    <xf numFmtId="0" fontId="29" fillId="0" borderId="13" xfId="0" applyFont="1" applyFill="1" applyBorder="1" applyAlignment="1">
      <alignment horizontal="centerContinuous" vertical="center"/>
    </xf>
    <xf numFmtId="0" fontId="23" fillId="0" borderId="48" xfId="0" applyFont="1" applyBorder="1" applyAlignment="1">
      <alignment horizontal="centerContinuous" vertical="center"/>
    </xf>
    <xf numFmtId="165" fontId="12" fillId="0" borderId="40" xfId="0" applyNumberFormat="1" applyFont="1" applyBorder="1" applyAlignment="1">
      <alignment horizontal="centerContinuous" vertical="center"/>
    </xf>
    <xf numFmtId="0" fontId="50" fillId="0" borderId="0" xfId="0" applyFont="1" applyBorder="1" applyAlignment="1">
      <alignment horizontal="centerContinuous" vertical="center"/>
    </xf>
    <xf numFmtId="165" fontId="29" fillId="0" borderId="14" xfId="0" applyNumberFormat="1" applyFont="1" applyBorder="1" applyAlignment="1">
      <alignment horizontal="center" vertical="center"/>
    </xf>
    <xf numFmtId="165" fontId="66" fillId="0" borderId="0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5" fontId="43" fillId="0" borderId="14" xfId="0" applyNumberFormat="1" applyFont="1" applyBorder="1" applyAlignment="1">
      <alignment horizontal="center" vertical="center"/>
    </xf>
    <xf numFmtId="165" fontId="43" fillId="0" borderId="6" xfId="0" applyNumberFormat="1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 horizontal="centerContinuous"/>
    </xf>
    <xf numFmtId="0" fontId="59" fillId="0" borderId="22" xfId="0" applyNumberFormat="1" applyFont="1" applyBorder="1" applyAlignment="1">
      <alignment horizontal="center" vertical="center"/>
    </xf>
    <xf numFmtId="165" fontId="59" fillId="0" borderId="14" xfId="0" applyNumberFormat="1" applyFont="1" applyBorder="1" applyAlignment="1">
      <alignment horizontal="center" vertical="center"/>
    </xf>
    <xf numFmtId="0" fontId="59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4" fillId="2" borderId="78" xfId="0" applyFont="1" applyFill="1" applyBorder="1" applyAlignment="1">
      <alignment horizontal="center" vertical="center"/>
    </xf>
    <xf numFmtId="0" fontId="34" fillId="2" borderId="79" xfId="0" applyFont="1" applyFill="1" applyBorder="1" applyAlignment="1">
      <alignment horizontal="center" vertical="center"/>
    </xf>
    <xf numFmtId="0" fontId="34" fillId="2" borderId="80" xfId="0" applyFont="1" applyFill="1" applyBorder="1" applyAlignment="1">
      <alignment horizontal="center" vertical="center"/>
    </xf>
    <xf numFmtId="0" fontId="34" fillId="2" borderId="37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8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11" xfId="0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59" fillId="0" borderId="29" xfId="0" applyNumberFormat="1" applyFont="1" applyBorder="1" applyAlignment="1">
      <alignment horizontal="center" vertical="center"/>
    </xf>
    <xf numFmtId="165" fontId="59" fillId="0" borderId="33" xfId="0" applyNumberFormat="1" applyFont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0" fontId="52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9" fillId="0" borderId="0" xfId="0" applyFont="1" applyAlignment="1">
      <alignment horizontal="center"/>
    </xf>
    <xf numFmtId="0" fontId="34" fillId="0" borderId="4" xfId="23" applyFont="1" applyBorder="1" applyAlignment="1">
      <alignment horizontal="center" vertical="center"/>
      <protection/>
    </xf>
    <xf numFmtId="0" fontId="34" fillId="0" borderId="14" xfId="23" applyFont="1" applyBorder="1" applyAlignment="1">
      <alignment horizontal="center" vertical="center"/>
      <protection/>
    </xf>
    <xf numFmtId="165" fontId="60" fillId="0" borderId="65" xfId="23" applyNumberFormat="1" applyFont="1" applyBorder="1" applyAlignment="1">
      <alignment horizontal="center" vertical="center"/>
      <protection/>
    </xf>
    <xf numFmtId="0" fontId="34" fillId="0" borderId="76" xfId="23" applyFont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/>
      <protection/>
    </xf>
    <xf numFmtId="0" fontId="12" fillId="0" borderId="82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Continuous"/>
      <protection/>
    </xf>
    <xf numFmtId="0" fontId="33" fillId="0" borderId="0" xfId="23" applyFont="1" applyBorder="1" applyAlignment="1">
      <alignment horizontal="centerContinuous" vertical="center"/>
      <protection/>
    </xf>
    <xf numFmtId="49" fontId="33" fillId="0" borderId="0" xfId="23" applyNumberFormat="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 quotePrefix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 quotePrefix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 quotePrefix="1">
      <alignment horizontal="center" vertical="center"/>
    </xf>
    <xf numFmtId="165" fontId="64" fillId="0" borderId="0" xfId="0" applyNumberFormat="1" applyFont="1" applyFill="1" applyBorder="1" applyAlignment="1" quotePrefix="1">
      <alignment horizontal="center" vertical="center"/>
    </xf>
    <xf numFmtId="0" fontId="0" fillId="4" borderId="42" xfId="0" applyFill="1" applyBorder="1" applyAlignment="1">
      <alignment vertical="center"/>
    </xf>
    <xf numFmtId="0" fontId="18" fillId="3" borderId="3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0" fontId="65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 quotePrefix="1">
      <alignment horizontal="center" vertical="center"/>
    </xf>
    <xf numFmtId="165" fontId="43" fillId="0" borderId="0" xfId="0" applyNumberFormat="1" applyFont="1" applyFill="1" applyBorder="1" applyAlignment="1">
      <alignment horizontal="center" vertical="center"/>
    </xf>
    <xf numFmtId="0" fontId="65" fillId="3" borderId="83" xfId="0" applyFont="1" applyFill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84" xfId="0" applyBorder="1" applyAlignment="1">
      <alignment/>
    </xf>
    <xf numFmtId="165" fontId="3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5" fontId="12" fillId="0" borderId="84" xfId="0" applyNumberFormat="1" applyFont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50" fillId="0" borderId="1" xfId="0" applyFont="1" applyBorder="1" applyAlignment="1">
      <alignment horizontal="centerContinuous" vertical="center"/>
    </xf>
    <xf numFmtId="0" fontId="0" fillId="0" borderId="85" xfId="0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13" fillId="0" borderId="3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65" fontId="43" fillId="0" borderId="7" xfId="0" applyNumberFormat="1" applyFont="1" applyBorder="1" applyAlignment="1">
      <alignment horizontal="center" vertical="center"/>
    </xf>
    <xf numFmtId="165" fontId="43" fillId="0" borderId="33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0" fontId="16" fillId="4" borderId="41" xfId="0" applyFont="1" applyFill="1" applyBorder="1" applyAlignment="1">
      <alignment vertical="center"/>
    </xf>
    <xf numFmtId="0" fontId="19" fillId="0" borderId="67" xfId="0" applyFont="1" applyBorder="1" applyAlignment="1">
      <alignment horizontal="center" vertical="center"/>
    </xf>
    <xf numFmtId="0" fontId="12" fillId="3" borderId="8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2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 vertical="top"/>
    </xf>
    <xf numFmtId="0" fontId="72" fillId="0" borderId="0" xfId="0" applyFont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right"/>
    </xf>
    <xf numFmtId="0" fontId="54" fillId="0" borderId="0" xfId="0" applyFont="1" applyBorder="1" applyAlignment="1">
      <alignment vertical="center"/>
    </xf>
    <xf numFmtId="165" fontId="12" fillId="0" borderId="0" xfId="21" applyNumberFormat="1" applyFont="1" applyBorder="1" applyAlignment="1">
      <alignment horizontal="right"/>
      <protection/>
    </xf>
    <xf numFmtId="0" fontId="54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2" borderId="1" xfId="23" applyFont="1" applyFill="1" applyBorder="1" applyAlignment="1">
      <alignment horizontal="center" vertical="center"/>
      <protection/>
    </xf>
    <xf numFmtId="0" fontId="12" fillId="0" borderId="1" xfId="23" applyFont="1" applyFill="1" applyBorder="1">
      <alignment/>
      <protection/>
    </xf>
    <xf numFmtId="18" fontId="40" fillId="0" borderId="28" xfId="23" applyNumberFormat="1" applyFont="1" applyBorder="1" applyAlignment="1">
      <alignment horizontal="center" vertical="center"/>
      <protection/>
    </xf>
    <xf numFmtId="165" fontId="60" fillId="0" borderId="14" xfId="23" applyNumberFormat="1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165" fontId="12" fillId="0" borderId="2" xfId="0" applyNumberFormat="1" applyFont="1" applyBorder="1" applyAlignment="1">
      <alignment horizontal="centerContinuous" vertical="center"/>
    </xf>
    <xf numFmtId="165" fontId="29" fillId="0" borderId="1" xfId="0" applyNumberFormat="1" applyFont="1" applyBorder="1" applyAlignment="1">
      <alignment horizontal="center" vertical="center"/>
    </xf>
    <xf numFmtId="165" fontId="43" fillId="0" borderId="1" xfId="0" applyNumberFormat="1" applyFont="1" applyBorder="1" applyAlignment="1">
      <alignment horizontal="center" vertical="center"/>
    </xf>
    <xf numFmtId="0" fontId="23" fillId="0" borderId="87" xfId="0" applyFont="1" applyBorder="1" applyAlignment="1">
      <alignment horizontal="centerContinuous" vertical="center"/>
    </xf>
    <xf numFmtId="165" fontId="34" fillId="0" borderId="5" xfId="0" applyNumberFormat="1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" borderId="37" xfId="0" applyFill="1" applyBorder="1" applyAlignment="1">
      <alignment/>
    </xf>
    <xf numFmtId="0" fontId="0" fillId="3" borderId="39" xfId="0" applyFill="1" applyBorder="1" applyAlignment="1">
      <alignment vertical="center"/>
    </xf>
    <xf numFmtId="0" fontId="65" fillId="3" borderId="37" xfId="0" applyFont="1" applyFill="1" applyBorder="1" applyAlignment="1">
      <alignment horizontal="centerContinuous" vertical="center"/>
    </xf>
    <xf numFmtId="0" fontId="13" fillId="3" borderId="39" xfId="0" applyFont="1" applyFill="1" applyBorder="1" applyAlignment="1">
      <alignment horizontal="centerContinuous" vertical="center"/>
    </xf>
    <xf numFmtId="0" fontId="0" fillId="3" borderId="39" xfId="0" applyFill="1" applyBorder="1" applyAlignment="1">
      <alignment horizontal="centerContinuous"/>
    </xf>
    <xf numFmtId="0" fontId="0" fillId="3" borderId="81" xfId="0" applyFill="1" applyBorder="1" applyAlignment="1">
      <alignment horizontal="centerContinuous"/>
    </xf>
    <xf numFmtId="0" fontId="14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 vertical="center"/>
    </xf>
    <xf numFmtId="165" fontId="34" fillId="0" borderId="26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18" fillId="3" borderId="83" xfId="0" applyFont="1" applyFill="1" applyBorder="1" applyAlignment="1">
      <alignment horizontal="centerContinuous" vertical="center"/>
    </xf>
    <xf numFmtId="0" fontId="18" fillId="3" borderId="39" xfId="0" applyFont="1" applyFill="1" applyBorder="1" applyAlignment="1">
      <alignment horizontal="centerContinuous" vertical="center"/>
    </xf>
    <xf numFmtId="0" fontId="0" fillId="4" borderId="42" xfId="0" applyFill="1" applyBorder="1" applyAlignment="1">
      <alignment horizontal="centerContinuous" vertical="center"/>
    </xf>
    <xf numFmtId="0" fontId="17" fillId="0" borderId="26" xfId="0" applyFont="1" applyBorder="1" applyAlignment="1">
      <alignment horizontal="center" vertical="center"/>
    </xf>
    <xf numFmtId="0" fontId="73" fillId="0" borderId="14" xfId="0" applyNumberFormat="1" applyFont="1" applyBorder="1" applyAlignment="1">
      <alignment horizontal="center" vertical="center"/>
    </xf>
    <xf numFmtId="165" fontId="42" fillId="0" borderId="14" xfId="0" applyNumberFormat="1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74" fillId="0" borderId="14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74" fillId="0" borderId="33" xfId="0" applyNumberFormat="1" applyFont="1" applyBorder="1" applyAlignment="1">
      <alignment horizontal="center" vertical="center"/>
    </xf>
    <xf numFmtId="165" fontId="29" fillId="0" borderId="33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4" fillId="2" borderId="44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74" fillId="0" borderId="2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201" fontId="0" fillId="0" borderId="0" xfId="15" applyNumberFormat="1" applyAlignment="1">
      <alignment horizontal="center" vertical="top"/>
    </xf>
    <xf numFmtId="0" fontId="3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1" fillId="0" borderId="14" xfId="23" applyFont="1" applyFill="1" applyBorder="1" applyAlignment="1">
      <alignment horizontal="center" vertical="center"/>
      <protection/>
    </xf>
    <xf numFmtId="0" fontId="31" fillId="0" borderId="14" xfId="23" applyFont="1" applyFill="1" applyBorder="1" applyAlignment="1">
      <alignment horizontal="center" vertical="top"/>
      <protection/>
    </xf>
    <xf numFmtId="0" fontId="33" fillId="0" borderId="0" xfId="23" applyFont="1" applyBorder="1" applyAlignment="1">
      <alignment horizontal="center"/>
      <protection/>
    </xf>
    <xf numFmtId="0" fontId="33" fillId="0" borderId="0" xfId="23" applyFont="1" applyBorder="1" applyAlignment="1">
      <alignment horizontal="center" vertical="center"/>
      <protection/>
    </xf>
    <xf numFmtId="0" fontId="34" fillId="0" borderId="0" xfId="23" applyFont="1" applyFill="1" applyBorder="1" applyAlignment="1">
      <alignment horizontal="center" vertical="center"/>
      <protection/>
    </xf>
    <xf numFmtId="0" fontId="34" fillId="0" borderId="1" xfId="23" applyFont="1" applyFill="1" applyBorder="1" applyAlignment="1">
      <alignment horizontal="center" vertical="center"/>
      <protection/>
    </xf>
    <xf numFmtId="0" fontId="31" fillId="0" borderId="4" xfId="23" applyFont="1" applyFill="1" applyBorder="1" applyAlignment="1">
      <alignment horizontal="center"/>
      <protection/>
    </xf>
    <xf numFmtId="0" fontId="31" fillId="0" borderId="0" xfId="23" applyFont="1" applyFill="1" applyBorder="1" applyAlignment="1">
      <alignment horizontal="center"/>
      <protection/>
    </xf>
    <xf numFmtId="0" fontId="31" fillId="0" borderId="14" xfId="23" applyFont="1" applyFill="1" applyBorder="1" applyAlignment="1">
      <alignment horizontal="center"/>
      <protection/>
    </xf>
    <xf numFmtId="0" fontId="31" fillId="0" borderId="4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1" fillId="0" borderId="4" xfId="23" applyFont="1" applyFill="1" applyBorder="1" applyAlignment="1">
      <alignment horizontal="center" vertical="top"/>
      <protection/>
    </xf>
    <xf numFmtId="0" fontId="31" fillId="0" borderId="0" xfId="23" applyFont="1" applyFill="1" applyBorder="1" applyAlignment="1">
      <alignment horizontal="center" vertical="top"/>
      <protection/>
    </xf>
    <xf numFmtId="0" fontId="35" fillId="0" borderId="4" xfId="23" applyFont="1" applyFill="1" applyBorder="1" applyAlignment="1">
      <alignment horizontal="center"/>
      <protection/>
    </xf>
    <xf numFmtId="0" fontId="35" fillId="0" borderId="0" xfId="23" applyFont="1" applyFill="1" applyBorder="1" applyAlignment="1">
      <alignment horizontal="center"/>
      <protection/>
    </xf>
    <xf numFmtId="0" fontId="34" fillId="0" borderId="4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34" fillId="0" borderId="4" xfId="23" applyFont="1" applyBorder="1" applyAlignment="1">
      <alignment horizontal="center"/>
      <protection/>
    </xf>
    <xf numFmtId="0" fontId="34" fillId="0" borderId="0" xfId="23" applyFont="1" applyBorder="1" applyAlignment="1">
      <alignment horizontal="center"/>
      <protection/>
    </xf>
    <xf numFmtId="0" fontId="34" fillId="0" borderId="4" xfId="23" applyFont="1" applyFill="1" applyBorder="1" applyAlignment="1">
      <alignment horizontal="center" vertical="center"/>
      <protection/>
    </xf>
    <xf numFmtId="0" fontId="34" fillId="0" borderId="14" xfId="23" applyFont="1" applyBorder="1" applyAlignment="1">
      <alignment horizontal="center" vertical="center"/>
      <protection/>
    </xf>
    <xf numFmtId="0" fontId="34" fillId="0" borderId="89" xfId="23" applyFont="1" applyBorder="1" applyAlignment="1">
      <alignment horizontal="center" vertical="center"/>
      <protection/>
    </xf>
    <xf numFmtId="0" fontId="34" fillId="0" borderId="90" xfId="23" applyFont="1" applyBorder="1" applyAlignment="1">
      <alignment horizontal="center" vertical="center"/>
      <protection/>
    </xf>
    <xf numFmtId="0" fontId="34" fillId="0" borderId="14" xfId="23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Hostivice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895350" y="11487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47</xdr:row>
      <xdr:rowOff>114300</xdr:rowOff>
    </xdr:from>
    <xdr:to>
      <xdr:col>142</xdr:col>
      <xdr:colOff>409575</xdr:colOff>
      <xdr:row>47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7082075" y="11487150"/>
          <a:ext cx="44900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80762475" y="18916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Hostivice</a:t>
          </a:r>
        </a:p>
      </xdr:txBody>
    </xdr:sp>
    <xdr:clientData/>
  </xdr:twoCellAnchor>
  <xdr:twoCellAnchor>
    <xdr:from>
      <xdr:col>27</xdr:col>
      <xdr:colOff>238125</xdr:colOff>
      <xdr:row>44</xdr:row>
      <xdr:rowOff>114300</xdr:rowOff>
    </xdr:from>
    <xdr:to>
      <xdr:col>36</xdr:col>
      <xdr:colOff>428625</xdr:colOff>
      <xdr:row>47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17526000" y="108013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47</xdr:row>
      <xdr:rowOff>114300</xdr:rowOff>
    </xdr:from>
    <xdr:to>
      <xdr:col>41</xdr:col>
      <xdr:colOff>228600</xdr:colOff>
      <xdr:row>50</xdr:row>
      <xdr:rowOff>114300</xdr:rowOff>
    </xdr:to>
    <xdr:sp>
      <xdr:nvSpPr>
        <xdr:cNvPr id="7" name="Line 42"/>
        <xdr:cNvSpPr>
          <a:spLocks/>
        </xdr:cNvSpPr>
      </xdr:nvSpPr>
      <xdr:spPr>
        <a:xfrm>
          <a:off x="23993475" y="11487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219075</xdr:colOff>
      <xdr:row>53</xdr:row>
      <xdr:rowOff>114300</xdr:rowOff>
    </xdr:from>
    <xdr:to>
      <xdr:col>72</xdr:col>
      <xdr:colOff>0</xdr:colOff>
      <xdr:row>53</xdr:row>
      <xdr:rowOff>114300</xdr:rowOff>
    </xdr:to>
    <xdr:sp>
      <xdr:nvSpPr>
        <xdr:cNvPr id="8" name="Line 50"/>
        <xdr:cNvSpPr>
          <a:spLocks/>
        </xdr:cNvSpPr>
      </xdr:nvSpPr>
      <xdr:spPr>
        <a:xfrm>
          <a:off x="31756350" y="12858750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41</xdr:row>
      <xdr:rowOff>114300</xdr:rowOff>
    </xdr:from>
    <xdr:to>
      <xdr:col>72</xdr:col>
      <xdr:colOff>0</xdr:colOff>
      <xdr:row>41</xdr:row>
      <xdr:rowOff>114300</xdr:rowOff>
    </xdr:to>
    <xdr:sp>
      <xdr:nvSpPr>
        <xdr:cNvPr id="9" name="Line 117"/>
        <xdr:cNvSpPr>
          <a:spLocks/>
        </xdr:cNvSpPr>
      </xdr:nvSpPr>
      <xdr:spPr>
        <a:xfrm>
          <a:off x="34366200" y="10115550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44</xdr:row>
      <xdr:rowOff>114300</xdr:rowOff>
    </xdr:from>
    <xdr:to>
      <xdr:col>47</xdr:col>
      <xdr:colOff>228600</xdr:colOff>
      <xdr:row>47</xdr:row>
      <xdr:rowOff>114300</xdr:rowOff>
    </xdr:to>
    <xdr:sp>
      <xdr:nvSpPr>
        <xdr:cNvPr id="10" name="Line 223"/>
        <xdr:cNvSpPr>
          <a:spLocks/>
        </xdr:cNvSpPr>
      </xdr:nvSpPr>
      <xdr:spPr>
        <a:xfrm flipV="1">
          <a:off x="25936575" y="10801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32</xdr:col>
      <xdr:colOff>0</xdr:colOff>
      <xdr:row>86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59924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Pomocné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2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41</xdr:row>
      <xdr:rowOff>114300</xdr:rowOff>
    </xdr:from>
    <xdr:to>
      <xdr:col>98</xdr:col>
      <xdr:colOff>438150</xdr:colOff>
      <xdr:row>41</xdr:row>
      <xdr:rowOff>114300</xdr:rowOff>
    </xdr:to>
    <xdr:sp>
      <xdr:nvSpPr>
        <xdr:cNvPr id="13" name="Line 323"/>
        <xdr:cNvSpPr>
          <a:spLocks/>
        </xdr:cNvSpPr>
      </xdr:nvSpPr>
      <xdr:spPr>
        <a:xfrm>
          <a:off x="47063025" y="10115550"/>
          <a:ext cx="1644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4</xdr:col>
      <xdr:colOff>0</xdr:colOff>
      <xdr:row>51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447675" y="11830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Praha-Ruzyně</a:t>
          </a:r>
        </a:p>
      </xdr:txBody>
    </xdr:sp>
    <xdr:clientData/>
  </xdr:twoCellAnchor>
  <xdr:twoCellAnchor>
    <xdr:from>
      <xdr:col>73</xdr:col>
      <xdr:colOff>0</xdr:colOff>
      <xdr:row>53</xdr:row>
      <xdr:rowOff>114300</xdr:rowOff>
    </xdr:from>
    <xdr:to>
      <xdr:col>109</xdr:col>
      <xdr:colOff>219075</xdr:colOff>
      <xdr:row>53</xdr:row>
      <xdr:rowOff>114300</xdr:rowOff>
    </xdr:to>
    <xdr:sp>
      <xdr:nvSpPr>
        <xdr:cNvPr id="15" name="Line 667"/>
        <xdr:cNvSpPr>
          <a:spLocks/>
        </xdr:cNvSpPr>
      </xdr:nvSpPr>
      <xdr:spPr>
        <a:xfrm>
          <a:off x="47082075" y="12858750"/>
          <a:ext cx="2353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16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17" name="text 7166"/>
        <xdr:cNvSpPr txBox="1">
          <a:spLocks noChangeArrowheads="1"/>
        </xdr:cNvSpPr>
      </xdr:nvSpPr>
      <xdr:spPr>
        <a:xfrm>
          <a:off x="46234350" y="1274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27</xdr:col>
      <xdr:colOff>104775</xdr:colOff>
      <xdr:row>42</xdr:row>
      <xdr:rowOff>219075</xdr:rowOff>
    </xdr:from>
    <xdr:to>
      <xdr:col>27</xdr:col>
      <xdr:colOff>371475</xdr:colOff>
      <xdr:row>44</xdr:row>
      <xdr:rowOff>114300</xdr:rowOff>
    </xdr:to>
    <xdr:grpSp>
      <xdr:nvGrpSpPr>
        <xdr:cNvPr id="19" name="Group 836"/>
        <xdr:cNvGrpSpPr>
          <a:grpSpLocks noChangeAspect="1"/>
        </xdr:cNvGrpSpPr>
      </xdr:nvGrpSpPr>
      <xdr:grpSpPr>
        <a:xfrm>
          <a:off x="173926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47</xdr:row>
      <xdr:rowOff>114300</xdr:rowOff>
    </xdr:from>
    <xdr:to>
      <xdr:col>37</xdr:col>
      <xdr:colOff>361950</xdr:colOff>
      <xdr:row>49</xdr:row>
      <xdr:rowOff>28575</xdr:rowOff>
    </xdr:to>
    <xdr:grpSp>
      <xdr:nvGrpSpPr>
        <xdr:cNvPr id="22" name="Group 846"/>
        <xdr:cNvGrpSpPr>
          <a:grpSpLocks noChangeAspect="1"/>
        </xdr:cNvGrpSpPr>
      </xdr:nvGrpSpPr>
      <xdr:grpSpPr>
        <a:xfrm>
          <a:off x="238601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133350</xdr:colOff>
      <xdr:row>53</xdr:row>
      <xdr:rowOff>114300</xdr:rowOff>
    </xdr:from>
    <xdr:to>
      <xdr:col>62</xdr:col>
      <xdr:colOff>400050</xdr:colOff>
      <xdr:row>55</xdr:row>
      <xdr:rowOff>28575</xdr:rowOff>
    </xdr:to>
    <xdr:grpSp>
      <xdr:nvGrpSpPr>
        <xdr:cNvPr id="25" name="Group 866"/>
        <xdr:cNvGrpSpPr>
          <a:grpSpLocks noChangeAspect="1"/>
        </xdr:cNvGrpSpPr>
      </xdr:nvGrpSpPr>
      <xdr:grpSpPr>
        <a:xfrm>
          <a:off x="39890700" y="12858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50</xdr:row>
      <xdr:rowOff>114300</xdr:rowOff>
    </xdr:from>
    <xdr:to>
      <xdr:col>41</xdr:col>
      <xdr:colOff>361950</xdr:colOff>
      <xdr:row>52</xdr:row>
      <xdr:rowOff>28575</xdr:rowOff>
    </xdr:to>
    <xdr:grpSp>
      <xdr:nvGrpSpPr>
        <xdr:cNvPr id="28" name="Group 869"/>
        <xdr:cNvGrpSpPr>
          <a:grpSpLocks noChangeAspect="1"/>
        </xdr:cNvGrpSpPr>
      </xdr:nvGrpSpPr>
      <xdr:grpSpPr>
        <a:xfrm>
          <a:off x="26450925" y="12172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" name="Line 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45</xdr:row>
      <xdr:rowOff>219075</xdr:rowOff>
    </xdr:from>
    <xdr:to>
      <xdr:col>36</xdr:col>
      <xdr:colOff>561975</xdr:colOff>
      <xdr:row>47</xdr:row>
      <xdr:rowOff>114300</xdr:rowOff>
    </xdr:to>
    <xdr:grpSp>
      <xdr:nvGrpSpPr>
        <xdr:cNvPr id="31" name="Group 886"/>
        <xdr:cNvGrpSpPr>
          <a:grpSpLocks noChangeAspect="1"/>
        </xdr:cNvGrpSpPr>
      </xdr:nvGrpSpPr>
      <xdr:grpSpPr>
        <a:xfrm>
          <a:off x="232124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400050</xdr:colOff>
      <xdr:row>42</xdr:row>
      <xdr:rowOff>0</xdr:rowOff>
    </xdr:from>
    <xdr:to>
      <xdr:col>143</xdr:col>
      <xdr:colOff>0</xdr:colOff>
      <xdr:row>44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90678000" y="10229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Jeneček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5" name="Line 25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25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7" name="Line 256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257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9" name="Line 258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259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41" name="Line 260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261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43" name="Line 262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263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45" name="Line 264"/>
        <xdr:cNvSpPr>
          <a:spLocks/>
        </xdr:cNvSpPr>
      </xdr:nvSpPr>
      <xdr:spPr>
        <a:xfrm flipH="1">
          <a:off x="3028950" y="3619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265"/>
        <xdr:cNvSpPr>
          <a:spLocks/>
        </xdr:cNvSpPr>
      </xdr:nvSpPr>
      <xdr:spPr>
        <a:xfrm flipH="1">
          <a:off x="3028950" y="3609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47" name="Line 268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48" name="Line 269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49" name="Line 270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50" name="Line 271"/>
        <xdr:cNvSpPr>
          <a:spLocks/>
        </xdr:cNvSpPr>
      </xdr:nvSpPr>
      <xdr:spPr>
        <a:xfrm flipH="1">
          <a:off x="833437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1" name="Line 272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2" name="Line 273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3" name="Line 274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4" name="Line 275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5" name="Line 276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56" name="Line 277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45</xdr:col>
      <xdr:colOff>0</xdr:colOff>
      <xdr:row>82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21174075" y="189166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58" name="Line 28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59" name="Line 28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0" name="Line 28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1" name="Line 28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2" name="Line 28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3" name="Line 28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4" name="Line 286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5" name="Line 287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6" name="Line 288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7" name="Line 289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8" name="Line 290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9" name="Line 291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0" name="Line 29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1" name="Line 29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2" name="Line 29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3" name="Line 29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4" name="Line 29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75" name="Line 29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6" name="Line 298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7" name="Line 299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8" name="Line 300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79" name="Line 301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80" name="Line 302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81" name="Line 303"/>
        <xdr:cNvSpPr>
          <a:spLocks/>
        </xdr:cNvSpPr>
      </xdr:nvSpPr>
      <xdr:spPr>
        <a:xfrm flipH="1">
          <a:off x="19869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2" name="Line 30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3" name="Line 30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4" name="Line 306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5" name="Line 307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6" name="Line 30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7" name="Line 30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8" name="Line 31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89" name="Line 31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" name="Line 31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" name="Line 31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" name="Line 31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" name="Line 31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" name="Line 31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" name="Line 31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6" name="Line 31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7" name="Line 31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8" name="Line 32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9" name="Line 32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0" name="Line 32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1" name="Line 32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2" name="Line 32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3" name="Line 32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4" name="Line 32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105" name="Line 32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" name="Line 32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" name="Line 33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" name="Line 33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" name="Line 33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0" name="Line 33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11" name="Line 33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2" name="Line 3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3" name="Line 3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4" name="Line 3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5" name="Line 3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6" name="Line 3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7" name="Line 3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" name="Line 34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" name="Line 34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0" name="Line 34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1" name="Line 34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2" name="Line 34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3" name="Line 34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4" name="Line 34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5" name="Line 34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6" name="Line 34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7" name="Line 35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8" name="Line 35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29" name="Line 35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0" name="Line 35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1" name="Line 35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2" name="Line 35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3" name="Line 35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4" name="Line 35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35" name="Line 35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6" name="Line 35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7" name="Line 36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8" name="Line 36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39" name="Line 36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0" name="Line 36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1" name="Line 36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2" name="Line 36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3" name="Line 36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4" name="Line 36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5" name="Line 36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6" name="Line 36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7" name="Line 37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8" name="Line 37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49" name="Line 37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0" name="Line 37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1" name="Line 37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2" name="Line 37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53" name="Line 37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4" name="Line 37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5" name="Line 37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6" name="Line 37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7" name="Line 38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8" name="Line 38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9" name="Line 38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0" name="Line 38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1" name="Line 38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2" name="Line 38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3" name="Line 38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4" name="Line 38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65" name="Line 38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6" name="Line 38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7" name="Line 39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8" name="Line 39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9" name="Line 39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0" name="Line 39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1" name="Line 39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2" name="Line 39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3" name="Line 39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4" name="Line 39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5" name="Line 39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6" name="Line 39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7" name="Line 40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8" name="Line 40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79" name="Line 40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0" name="Line 40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1" name="Line 40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2" name="Line 40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83" name="Line 40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4" name="Line 4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5" name="Line 4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6" name="Line 4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7" name="Line 4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8" name="Line 41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89" name="Line 41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0" name="Line 4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1" name="Line 4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2" name="Line 4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3" name="Line 4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4" name="Line 4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5" name="Line 4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6" name="Line 41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7" name="Line 42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8" name="Line 42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99" name="Line 42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0" name="Line 42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1" name="Line 42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2" name="Line 42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3" name="Line 42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4" name="Line 42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5" name="Line 42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6" name="Line 42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07" name="Line 43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8" name="Line 43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09" name="Line 43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0" name="Line 43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1" name="Line 43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2" name="Line 43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13" name="Line 43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4" name="Line 4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5" name="Line 4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6" name="Line 4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7" name="Line 4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8" name="Line 4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9" name="Line 4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0" name="Line 44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1" name="Line 44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2" name="Line 44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3" name="Line 44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4" name="Line 44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5" name="Line 44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6" name="Line 44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7" name="Line 45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8" name="Line 45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29" name="Line 45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30" name="Line 45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31" name="Line 45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2" name="Line 45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3" name="Line 45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4" name="Line 45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5" name="Line 45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6" name="Line 45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7" name="Line 46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8" name="Line 46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39" name="Line 46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0" name="Line 46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1" name="Line 46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2" name="Line 46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3" name="Line 46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4" name="Line 46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5" name="Line 46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6" name="Line 46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7" name="Line 47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8" name="Line 47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9" name="Line 47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0" name="Line 47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1" name="Line 47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2" name="Line 47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3" name="Line 47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4" name="Line 47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5" name="Line 47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6" name="Line 47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7" name="Line 48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8" name="Line 48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59" name="Line 48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60" name="Line 48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61" name="Line 48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2" name="Line 48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3" name="Line 48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4" name="Line 48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5" name="Line 48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6" name="Line 48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67" name="Line 49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8" name="Line 49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9" name="Line 49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0" name="Line 4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1" name="Line 4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2" name="Line 4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3" name="Line 4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4" name="Line 49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5" name="Line 49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6" name="Line 49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7" name="Line 50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8" name="Line 50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79" name="Line 50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0" name="Line 50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1" name="Line 50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2" name="Line 50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3" name="Line 50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4" name="Line 50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85" name="Line 50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6" name="Line 50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7" name="Line 51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8" name="Line 51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89" name="Line 51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90" name="Line 51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91" name="Line 51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2" name="Line 51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3" name="Line 51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4" name="Line 51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5" name="Line 51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6" name="Line 51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7" name="Line 52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8" name="Line 52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9" name="Line 52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0" name="Line 52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1" name="Line 52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2" name="Line 52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3" name="Line 52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4" name="Line 52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5" name="Line 52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6" name="Line 52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7" name="Line 53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8" name="Line 53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09" name="Line 53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0" name="Line 53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1" name="Line 53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2" name="Line 53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3" name="Line 53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4" name="Line 53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5" name="Line 53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6" name="Line 53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7" name="Line 54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8" name="Line 54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19" name="Line 54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0" name="Line 54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21" name="Line 54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2" name="Line 54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3" name="Line 54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4" name="Line 54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5" name="Line 54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6" name="Line 54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7" name="Line 55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8" name="Line 55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9" name="Line 55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0" name="Line 55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1" name="Line 55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2" name="Line 55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3" name="Line 55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4" name="Line 55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5" name="Line 55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6" name="Line 55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7" name="Line 56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8" name="Line 56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39" name="Line 56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0" name="Line 56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1" name="Line 56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2" name="Line 56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3" name="Line 56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4" name="Line 56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45" name="Line 56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6" name="Line 569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7" name="Line 570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8" name="Line 57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9" name="Line 57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0" name="Line 57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1" name="Line 57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2" name="Line 57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3" name="Line 57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4" name="Line 57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5" name="Line 57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6" name="Line 57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57" name="Line 58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8" name="Line 581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59" name="Line 582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0" name="Line 583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1" name="Line 584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2" name="Line 585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63" name="Line 586"/>
        <xdr:cNvSpPr>
          <a:spLocks/>
        </xdr:cNvSpPr>
      </xdr:nvSpPr>
      <xdr:spPr>
        <a:xfrm flipH="1">
          <a:off x="69094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4" name="Line 587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5" name="Line 588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6" name="Line 589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7" name="Line 590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8" name="Line 591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69" name="Line 592"/>
        <xdr:cNvSpPr>
          <a:spLocks/>
        </xdr:cNvSpPr>
      </xdr:nvSpPr>
      <xdr:spPr>
        <a:xfrm flipH="1">
          <a:off x="67798950" y="1733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0" name="Line 59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1" name="Line 59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2" name="Line 59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3" name="Line 59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4" name="Line 59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5" name="Line 59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6" name="Line 59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7" name="Line 60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8" name="Line 601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9" name="Line 602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0" name="Line 603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1" name="Line 604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2" name="Line 605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3" name="Line 606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4" name="Line 607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5" name="Line 608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6" name="Line 609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87" name="Line 610"/>
        <xdr:cNvSpPr>
          <a:spLocks/>
        </xdr:cNvSpPr>
      </xdr:nvSpPr>
      <xdr:spPr>
        <a:xfrm flipH="1">
          <a:off x="742759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8" name="Line 61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9" name="Line 61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0" name="Line 613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1" name="Line 614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2" name="Line 615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3" name="Line 616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4" name="Line 617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5" name="Line 618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6" name="Line 619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7" name="Line 620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8" name="Line 621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99" name="Line 622"/>
        <xdr:cNvSpPr>
          <a:spLocks/>
        </xdr:cNvSpPr>
      </xdr:nvSpPr>
      <xdr:spPr>
        <a:xfrm flipH="1">
          <a:off x="742759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0" name="Line 62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1" name="Line 62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2" name="Line 62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3" name="Line 62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4" name="Line 62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5" name="Line 62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6" name="Line 62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7" name="Line 63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8" name="Line 63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9" name="Line 63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0" name="Line 63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1" name="Line 63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2" name="Line 63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3" name="Line 63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4" name="Line 63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5" name="Line 63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6" name="Line 63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17" name="Line 64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8" name="Line 64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9" name="Line 64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0" name="Line 64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1" name="Line 64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2" name="Line 64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3" name="Line 64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4" name="Line 64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5" name="Line 64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6" name="Line 64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7" name="Line 65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8" name="Line 65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9" name="Line 65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0" name="Line 65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1" name="Line 65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2" name="Line 65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3" name="Line 65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4" name="Line 65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5" name="Line 65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6" name="Line 65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7" name="Line 66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8" name="Line 66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9" name="Line 66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0" name="Line 66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1" name="Line 66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2" name="Line 66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3" name="Line 66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4" name="Line 66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5" name="Line 66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6" name="Line 66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7" name="Line 67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8" name="Line 67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9" name="Line 67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0" name="Line 67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1" name="Line 67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2" name="Line 67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3" name="Line 67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4" name="Line 67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5" name="Line 67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6" name="Line 67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7" name="Line 68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8" name="Line 68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9" name="Line 68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0" name="Line 68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1" name="Line 68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2" name="Line 68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3" name="Line 68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4" name="Line 68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5" name="Line 68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6" name="Line 68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7" name="Line 69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8" name="Line 69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9" name="Line 69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0" name="Line 69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1" name="Line 69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2" name="Line 69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3" name="Line 69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4" name="Line 69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5" name="Line 69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6" name="Line 69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7" name="Line 70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8" name="Line 70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9" name="Line 70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0" name="Line 70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1" name="Line 70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2" name="Line 70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3" name="Line 70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4" name="Line 70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5" name="Line 70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6" name="Line 709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7" name="Line 710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8" name="Line 711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9" name="Line 712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0" name="Line 713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1" name="Line 714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2" name="Line 715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3" name="Line 716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4" name="Line 717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95" name="Line 718"/>
        <xdr:cNvSpPr>
          <a:spLocks/>
        </xdr:cNvSpPr>
      </xdr:nvSpPr>
      <xdr:spPr>
        <a:xfrm flipH="1">
          <a:off x="742759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96" name="Line 984"/>
        <xdr:cNvSpPr>
          <a:spLocks/>
        </xdr:cNvSpPr>
      </xdr:nvSpPr>
      <xdr:spPr>
        <a:xfrm flipH="1" flipV="1">
          <a:off x="19345275" y="50863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497" name="Line 985"/>
        <xdr:cNvSpPr>
          <a:spLocks/>
        </xdr:cNvSpPr>
      </xdr:nvSpPr>
      <xdr:spPr>
        <a:xfrm flipH="1" flipV="1">
          <a:off x="23231475" y="12858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50</xdr:row>
      <xdr:rowOff>0</xdr:rowOff>
    </xdr:from>
    <xdr:to>
      <xdr:col>36</xdr:col>
      <xdr:colOff>114300</xdr:colOff>
      <xdr:row>51</xdr:row>
      <xdr:rowOff>0</xdr:rowOff>
    </xdr:to>
    <xdr:grpSp>
      <xdr:nvGrpSpPr>
        <xdr:cNvPr id="498" name="Group 986"/>
        <xdr:cNvGrpSpPr>
          <a:grpSpLocks/>
        </xdr:cNvGrpSpPr>
      </xdr:nvGrpSpPr>
      <xdr:grpSpPr>
        <a:xfrm>
          <a:off x="22583775" y="12058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499" name="Polygon 98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98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98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314325</xdr:colOff>
      <xdr:row>40</xdr:row>
      <xdr:rowOff>114300</xdr:rowOff>
    </xdr:from>
    <xdr:to>
      <xdr:col>108</xdr:col>
      <xdr:colOff>419100</xdr:colOff>
      <xdr:row>40</xdr:row>
      <xdr:rowOff>114300</xdr:rowOff>
    </xdr:to>
    <xdr:sp>
      <xdr:nvSpPr>
        <xdr:cNvPr id="502" name="Line 990"/>
        <xdr:cNvSpPr>
          <a:spLocks/>
        </xdr:cNvSpPr>
      </xdr:nvSpPr>
      <xdr:spPr>
        <a:xfrm flipH="1" flipV="1">
          <a:off x="69418200" y="98869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71</xdr:col>
      <xdr:colOff>342900</xdr:colOff>
      <xdr:row>30</xdr:row>
      <xdr:rowOff>114300</xdr:rowOff>
    </xdr:from>
    <xdr:to>
      <xdr:col>73</xdr:col>
      <xdr:colOff>133350</xdr:colOff>
      <xdr:row>32</xdr:row>
      <xdr:rowOff>114300</xdr:rowOff>
    </xdr:to>
    <xdr:pic>
      <xdr:nvPicPr>
        <xdr:cNvPr id="50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29575" y="76009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228600</xdr:colOff>
      <xdr:row>38</xdr:row>
      <xdr:rowOff>114300</xdr:rowOff>
    </xdr:from>
    <xdr:to>
      <xdr:col>98</xdr:col>
      <xdr:colOff>428625</xdr:colOff>
      <xdr:row>41</xdr:row>
      <xdr:rowOff>114300</xdr:rowOff>
    </xdr:to>
    <xdr:sp>
      <xdr:nvSpPr>
        <xdr:cNvPr id="504" name="Line 39"/>
        <xdr:cNvSpPr>
          <a:spLocks/>
        </xdr:cNvSpPr>
      </xdr:nvSpPr>
      <xdr:spPr>
        <a:xfrm flipH="1" flipV="1">
          <a:off x="60264675" y="9429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56</xdr:row>
      <xdr:rowOff>114300</xdr:rowOff>
    </xdr:from>
    <xdr:to>
      <xdr:col>57</xdr:col>
      <xdr:colOff>219075</xdr:colOff>
      <xdr:row>58</xdr:row>
      <xdr:rowOff>123825</xdr:rowOff>
    </xdr:to>
    <xdr:sp>
      <xdr:nvSpPr>
        <xdr:cNvPr id="505" name="Line 75"/>
        <xdr:cNvSpPr>
          <a:spLocks/>
        </xdr:cNvSpPr>
      </xdr:nvSpPr>
      <xdr:spPr>
        <a:xfrm flipH="1">
          <a:off x="35642550" y="13544550"/>
          <a:ext cx="12954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41</xdr:row>
      <xdr:rowOff>114300</xdr:rowOff>
    </xdr:from>
    <xdr:to>
      <xdr:col>103</xdr:col>
      <xdr:colOff>228600</xdr:colOff>
      <xdr:row>44</xdr:row>
      <xdr:rowOff>114300</xdr:rowOff>
    </xdr:to>
    <xdr:sp>
      <xdr:nvSpPr>
        <xdr:cNvPr id="506" name="Line 96"/>
        <xdr:cNvSpPr>
          <a:spLocks/>
        </xdr:cNvSpPr>
      </xdr:nvSpPr>
      <xdr:spPr>
        <a:xfrm flipH="1" flipV="1">
          <a:off x="63503175" y="10115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18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18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18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18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18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18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18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18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18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19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19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19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19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19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1" name="Line 19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2" name="Line 19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3" name="Line 19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4" name="Line 19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5" name="Line 19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6" name="Line 20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7" name="Line 20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8" name="Line 20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9" name="Line 20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0" name="Line 20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1" name="Line 20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2" name="Line 20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3" name="Line 20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4" name="Line 20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5" name="Line 20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6" name="Line 21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7" name="Line 21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8" name="Line 21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9" name="Line 21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0" name="Line 21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1" name="Line 21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2" name="Line 21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3" name="Line 21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4" name="Line 21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5" name="Line 219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6" name="Line 220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7" name="Line 221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8" name="Line 222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49" name="Line 223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0" name="Line 224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1" name="Line 225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2" name="Line 226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3" name="Line 227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54" name="Line 228"/>
        <xdr:cNvSpPr>
          <a:spLocks/>
        </xdr:cNvSpPr>
      </xdr:nvSpPr>
      <xdr:spPr>
        <a:xfrm flipH="1">
          <a:off x="66960750" y="12763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5" name="Line 22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6" name="Line 23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7" name="Line 23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8" name="Line 23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59" name="Line 23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0" name="Line 23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1" name="Line 23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2" name="Line 23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3" name="Line 23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4" name="Line 23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5" name="Line 23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6" name="Line 24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7" name="Line 24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8" name="Line 24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69" name="Line 24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0" name="Line 24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1" name="Line 24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2" name="Line 24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3" name="Line 24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4" name="Line 24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5" name="Line 24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6" name="Line 25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7" name="Line 25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8" name="Line 25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79" name="Line 25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0" name="Line 25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1" name="Line 25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2" name="Line 25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3" name="Line 25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4" name="Line 25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5" name="Line 25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6" name="Line 26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7" name="Line 26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8" name="Line 26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89" name="Line 26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0" name="Line 26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1" name="Line 26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2" name="Line 26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3" name="Line 267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4" name="Line 268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5" name="Line 269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6" name="Line 270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7" name="Line 271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8" name="Line 272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599" name="Line 273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00" name="Line 274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01" name="Line 275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51</xdr:row>
      <xdr:rowOff>19050</xdr:rowOff>
    </xdr:from>
    <xdr:to>
      <xdr:col>141</xdr:col>
      <xdr:colOff>438150</xdr:colOff>
      <xdr:row>51</xdr:row>
      <xdr:rowOff>19050</xdr:rowOff>
    </xdr:to>
    <xdr:sp>
      <xdr:nvSpPr>
        <xdr:cNvPr id="602" name="Line 276"/>
        <xdr:cNvSpPr>
          <a:spLocks/>
        </xdr:cNvSpPr>
      </xdr:nvSpPr>
      <xdr:spPr>
        <a:xfrm flipH="1">
          <a:off x="91116150" y="12306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27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27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2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2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2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2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2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2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2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2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2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2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2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2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2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2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2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2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2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2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2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2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2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3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3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3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3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3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3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3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3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3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3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3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3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3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3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3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3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3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3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3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3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3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3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3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3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3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3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3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3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3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3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3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3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3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3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3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3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3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3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3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5" name="Line 3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6" name="Line 3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7" name="Line 3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8" name="Line 3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9" name="Line 3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0" name="Line 3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1" name="Line 3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2" name="Line 3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3" name="Line 3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4" name="Line 3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5" name="Line 3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6" name="Line 3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7" name="Line 3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8" name="Line 3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9" name="Line 3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0" name="Line 3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1" name="Line 3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2" name="Line 3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3" name="Line 3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4" name="Line 3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5" name="Line 3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6" name="Line 3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7" name="Line 3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8" name="Line 3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89" name="Line 3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0" name="Line 3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1" name="Line 3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2" name="Line 3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3" name="Line 3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4" name="Line 3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5" name="Line 3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6" name="Line 3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7" name="Line 3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98" name="Line 3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361950</xdr:colOff>
      <xdr:row>57</xdr:row>
      <xdr:rowOff>114300</xdr:rowOff>
    </xdr:from>
    <xdr:to>
      <xdr:col>53</xdr:col>
      <xdr:colOff>390525</xdr:colOff>
      <xdr:row>58</xdr:row>
      <xdr:rowOff>114300</xdr:rowOff>
    </xdr:to>
    <xdr:grpSp>
      <xdr:nvGrpSpPr>
        <xdr:cNvPr id="699" name="Group 377"/>
        <xdr:cNvGrpSpPr>
          <a:grpSpLocks/>
        </xdr:cNvGrpSpPr>
      </xdr:nvGrpSpPr>
      <xdr:grpSpPr>
        <a:xfrm>
          <a:off x="34490025" y="13773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00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56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56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56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56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56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56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56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56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57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57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57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57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57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57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57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57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57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57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58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58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58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58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58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58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58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58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58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58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59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59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59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59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59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59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59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59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59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59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60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60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60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60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60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60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60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60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60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60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61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61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61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61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61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61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61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61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61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61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1" name="Line 62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2" name="Line 62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3" name="Line 62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4" name="Line 62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5" name="Line 62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6" name="Line 62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7" name="Line 62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8" name="Line 62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9" name="Line 62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0" name="Line 62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1" name="Line 63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2" name="Line 63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3" name="Line 63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4" name="Line 63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5" name="Line 63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6" name="Line 63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7" name="Line 63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8" name="Line 63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9" name="Line 63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0" name="Line 63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1" name="Line 64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2" name="Line 64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3" name="Line 64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4" name="Line 64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5" name="Line 64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6" name="Line 64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7" name="Line 64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8" name="Line 64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89" name="Line 648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0" name="Line 649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1" name="Line 650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2" name="Line 651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3" name="Line 652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4" name="Line 653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5" name="Line 654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6" name="Line 655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7" name="Line 656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98" name="Line 657"/>
        <xdr:cNvSpPr>
          <a:spLocks/>
        </xdr:cNvSpPr>
      </xdr:nvSpPr>
      <xdr:spPr>
        <a:xfrm flipH="1">
          <a:off x="52254150" y="14592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67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68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68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68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68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68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68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68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68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68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68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69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69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69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69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69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69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69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69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69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69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70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70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70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70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70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70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70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70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70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70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71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71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71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71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71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71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71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71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71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71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72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72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72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72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72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72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72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72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72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72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73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73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73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73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73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73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73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7" name="Line 73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8" name="Line 73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9" name="Line 73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0" name="Line 74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1" name="Line 74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2" name="Line 74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3" name="Line 74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4" name="Line 74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5" name="Line 74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6" name="Line 74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7" name="Line 74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8" name="Line 74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9" name="Line 74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0" name="Line 75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1" name="Line 75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2" name="Line 75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3" name="Line 75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4" name="Line 75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5" name="Line 75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6" name="Line 75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7" name="Line 75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8" name="Line 75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9" name="Line 75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0" name="Line 76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1" name="Line 76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2" name="Line 76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3" name="Line 76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4" name="Line 76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5" name="Line 765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6" name="Line 766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7" name="Line 767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8" name="Line 768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89" name="Line 769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0" name="Line 770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1" name="Line 771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2" name="Line 772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3" name="Line 773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94" name="Line 774"/>
        <xdr:cNvSpPr>
          <a:spLocks/>
        </xdr:cNvSpPr>
      </xdr:nvSpPr>
      <xdr:spPr>
        <a:xfrm flipH="1">
          <a:off x="82048350" y="8191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5" name="Line 102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6" name="Line 102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7" name="Line 102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8" name="Line 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99" name="Line 1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0" name="Line 2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1" name="Line 3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2" name="Line 4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3" name="Line 5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4" name="Line 6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5" name="Line 7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6" name="Line 8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7" name="Line 9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908" name="Line 10"/>
        <xdr:cNvSpPr>
          <a:spLocks/>
        </xdr:cNvSpPr>
      </xdr:nvSpPr>
      <xdr:spPr>
        <a:xfrm flipH="1">
          <a:off x="47072550" y="21259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909" name="Line 11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910" name="Line 12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19050</xdr:rowOff>
    </xdr:from>
    <xdr:to>
      <xdr:col>139</xdr:col>
      <xdr:colOff>438150</xdr:colOff>
      <xdr:row>12</xdr:row>
      <xdr:rowOff>19050</xdr:rowOff>
    </xdr:to>
    <xdr:sp>
      <xdr:nvSpPr>
        <xdr:cNvPr id="911" name="Line 13"/>
        <xdr:cNvSpPr>
          <a:spLocks/>
        </xdr:cNvSpPr>
      </xdr:nvSpPr>
      <xdr:spPr>
        <a:xfrm flipH="1">
          <a:off x="89820750" y="33528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12</xdr:row>
      <xdr:rowOff>9525</xdr:rowOff>
    </xdr:from>
    <xdr:to>
      <xdr:col>140</xdr:col>
      <xdr:colOff>9525</xdr:colOff>
      <xdr:row>12</xdr:row>
      <xdr:rowOff>9525</xdr:rowOff>
    </xdr:to>
    <xdr:sp>
      <xdr:nvSpPr>
        <xdr:cNvPr id="912" name="Line 14"/>
        <xdr:cNvSpPr>
          <a:spLocks/>
        </xdr:cNvSpPr>
      </xdr:nvSpPr>
      <xdr:spPr>
        <a:xfrm flipH="1">
          <a:off x="89820750" y="33432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3" name="Line 16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4" name="Line 1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5" name="Line 18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6" name="Line 19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7" name="Line 20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18" name="Line 21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19" name="Line 22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20" name="Line 23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21" name="Line 24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22" name="Line 25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19050</xdr:rowOff>
    </xdr:from>
    <xdr:to>
      <xdr:col>139</xdr:col>
      <xdr:colOff>438150</xdr:colOff>
      <xdr:row>14</xdr:row>
      <xdr:rowOff>19050</xdr:rowOff>
    </xdr:to>
    <xdr:sp>
      <xdr:nvSpPr>
        <xdr:cNvPr id="923" name="Line 26"/>
        <xdr:cNvSpPr>
          <a:spLocks/>
        </xdr:cNvSpPr>
      </xdr:nvSpPr>
      <xdr:spPr>
        <a:xfrm flipH="1">
          <a:off x="89820750" y="3848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14</xdr:row>
      <xdr:rowOff>9525</xdr:rowOff>
    </xdr:from>
    <xdr:to>
      <xdr:col>140</xdr:col>
      <xdr:colOff>9525</xdr:colOff>
      <xdr:row>14</xdr:row>
      <xdr:rowOff>9525</xdr:rowOff>
    </xdr:to>
    <xdr:sp>
      <xdr:nvSpPr>
        <xdr:cNvPr id="924" name="Line 27"/>
        <xdr:cNvSpPr>
          <a:spLocks/>
        </xdr:cNvSpPr>
      </xdr:nvSpPr>
      <xdr:spPr>
        <a:xfrm flipH="1">
          <a:off x="89820750" y="3838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5" name="Line 2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6" name="Line 2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7" name="Line 30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8" name="Line 31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29" name="Line 32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0" name="Line 33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1" name="Line 34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2" name="Line 35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3" name="Line 36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4" name="Line 37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5" name="Line 38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36" name="Line 39"/>
        <xdr:cNvSpPr>
          <a:spLocks/>
        </xdr:cNvSpPr>
      </xdr:nvSpPr>
      <xdr:spPr>
        <a:xfrm flipH="1">
          <a:off x="19869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7" name="Line 4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8" name="Line 4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9" name="Line 4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0" name="Line 4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1" name="Line 4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2" name="Line 4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3" name="Line 4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4" name="Line 4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5" name="Line 4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6" name="Line 4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7" name="Line 5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8" name="Line 5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9" name="Line 5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0" name="Line 5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1" name="Line 54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2" name="Line 55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3" name="Line 56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4" name="Line 57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5" name="Line 58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6" name="Line 59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7" name="Line 60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8" name="Line 61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59" name="Line 62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60" name="Line 63"/>
        <xdr:cNvSpPr>
          <a:spLocks/>
        </xdr:cNvSpPr>
      </xdr:nvSpPr>
      <xdr:spPr>
        <a:xfrm flipH="1">
          <a:off x="198691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1" name="Line 65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2" name="Line 66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3" name="Line 67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4" name="Line 68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5" name="Line 69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966" name="Line 70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7" name="Line 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8" name="Line 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9" name="Line 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0" name="Line 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1" name="Line 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2" name="Line 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3" name="Line 7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4" name="Line 7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5" name="Line 7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6" name="Line 8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7" name="Line 8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8" name="Line 8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9" name="Line 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0" name="Line 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1" name="Line 8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2" name="Line 8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3" name="Line 8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4" name="Line 8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5" name="Line 8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6" name="Line 9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7" name="Line 9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8" name="Line 9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89" name="Line 9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0" name="Line 9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1" name="Line 9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2" name="Line 9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3" name="Line 9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4" name="Line 9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5" name="Line 9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96" name="Line 10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7" name="Line 10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8" name="Line 10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99" name="Line 1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0" name="Line 1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1" name="Line 1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2" name="Line 1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3" name="Line 1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4" name="Line 1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5" name="Line 1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6" name="Line 1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7" name="Line 1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8" name="Line 1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9" name="Line 11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0" name="Line 11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1" name="Line 11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2" name="Line 11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3" name="Line 11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4" name="Line 11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5" name="Line 11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6" name="Line 12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7" name="Line 12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8" name="Line 12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19" name="Line 12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0" name="Line 12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1" name="Line 12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2" name="Line 12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3" name="Line 12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4" name="Line 12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5" name="Line 12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26" name="Line 13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7" name="Line 13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8" name="Line 13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9" name="Line 13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0" name="Line 13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1" name="Line 13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2" name="Line 13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3" name="Line 13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4" name="Line 13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5" name="Line 13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6" name="Line 14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7" name="Line 14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8" name="Line 14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39" name="Line 14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0" name="Line 14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1" name="Line 14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2" name="Line 14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3" name="Line 14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4" name="Line 14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5" name="Line 14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6" name="Line 15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7" name="Line 15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8" name="Line 15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9" name="Line 15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0" name="Line 15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1" name="Line 15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2" name="Line 15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3" name="Line 15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4" name="Line 15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5" name="Line 15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6" name="Line 16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7" name="Line 16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8" name="Line 16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59" name="Line 16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0" name="Line 16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1" name="Line 16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2" name="Line 16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3" name="Line 16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4" name="Line 16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5" name="Line 16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6" name="Line 17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7" name="Line 17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8" name="Line 17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9" name="Line 17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0" name="Line 17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1" name="Line 17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2" name="Line 17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3" name="Line 17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4" name="Line 17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5" name="Line 17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6" name="Line 18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7" name="Line 18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8" name="Line 18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79" name="Line 18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0" name="Line 18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1" name="Line 18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2" name="Line 18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3" name="Line 18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4" name="Line 18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5" name="Line 18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6" name="Line 19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7" name="Line 19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8" name="Line 19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89" name="Line 193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0" name="Line 194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1" name="Line 195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2" name="Line 196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3" name="Line 197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4" name="Line 198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5" name="Line 199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6" name="Line 200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7" name="Line 201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98" name="Line 202"/>
        <xdr:cNvSpPr>
          <a:spLocks/>
        </xdr:cNvSpPr>
      </xdr:nvSpPr>
      <xdr:spPr>
        <a:xfrm flipH="1">
          <a:off x="742759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9" name="Line 20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0" name="Line 20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1" name="Line 20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2" name="Line 20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3" name="Line 20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4" name="Line 20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5" name="Line 20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6" name="Line 21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7" name="Line 211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8" name="Line 212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09" name="Line 213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0" name="Line 214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1" name="Line 215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2" name="Line 216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3" name="Line 217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4" name="Line 218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5" name="Line 219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116" name="Line 220"/>
        <xdr:cNvSpPr>
          <a:spLocks/>
        </xdr:cNvSpPr>
      </xdr:nvSpPr>
      <xdr:spPr>
        <a:xfrm flipH="1">
          <a:off x="742759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7" name="Line 22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8" name="Line 22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9" name="Line 22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0" name="Line 22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1" name="Line 22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2" name="Line 22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3" name="Line 22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4" name="Line 22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5" name="Line 22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6" name="Line 23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7" name="Line 23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8" name="Line 23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9" name="Line 23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0" name="Line 23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1" name="Line 23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2" name="Line 23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3" name="Line 23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4" name="Line 23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5" name="Line 23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6" name="Line 24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7" name="Line 24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8" name="Line 24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9" name="Line 24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0" name="Line 24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1" name="Line 24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2" name="Line 24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3" name="Line 24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4" name="Line 24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5" name="Line 24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6" name="Line 25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7" name="Line 25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8" name="Line 25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9" name="Line 25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0" name="Line 25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1" name="Line 25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2" name="Line 25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3" name="Line 25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4" name="Line 25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5" name="Line 25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6" name="Line 26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7" name="Line 26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8" name="Line 26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9" name="Line 26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0" name="Line 26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1" name="Line 26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2" name="Line 26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3" name="Line 26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4" name="Line 26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5" name="Line 26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6" name="Line 27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7" name="Line 27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8" name="Line 27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9" name="Line 27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0" name="Line 27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1" name="Line 27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2" name="Line 27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3" name="Line 27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4" name="Line 27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5" name="Line 27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6" name="Line 28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7" name="Line 28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8" name="Line 28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9" name="Line 28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0" name="Line 28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1" name="Line 28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2" name="Line 28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3" name="Line 28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4" name="Line 28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5" name="Line 289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6" name="Line 290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7" name="Line 291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8" name="Line 292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89" name="Line 293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0" name="Line 294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1" name="Line 295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2" name="Line 296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3" name="Line 297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94" name="Line 298"/>
        <xdr:cNvSpPr>
          <a:spLocks/>
        </xdr:cNvSpPr>
      </xdr:nvSpPr>
      <xdr:spPr>
        <a:xfrm flipH="1">
          <a:off x="742759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38</xdr:row>
      <xdr:rowOff>114300</xdr:rowOff>
    </xdr:from>
    <xdr:to>
      <xdr:col>72</xdr:col>
      <xdr:colOff>0</xdr:colOff>
      <xdr:row>38</xdr:row>
      <xdr:rowOff>114300</xdr:rowOff>
    </xdr:to>
    <xdr:sp>
      <xdr:nvSpPr>
        <xdr:cNvPr id="1195" name="Line 321"/>
        <xdr:cNvSpPr>
          <a:spLocks/>
        </xdr:cNvSpPr>
      </xdr:nvSpPr>
      <xdr:spPr>
        <a:xfrm>
          <a:off x="38890575" y="9429750"/>
          <a:ext cx="734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38</xdr:row>
      <xdr:rowOff>114300</xdr:rowOff>
    </xdr:from>
    <xdr:to>
      <xdr:col>93</xdr:col>
      <xdr:colOff>219075</xdr:colOff>
      <xdr:row>38</xdr:row>
      <xdr:rowOff>114300</xdr:rowOff>
    </xdr:to>
    <xdr:sp>
      <xdr:nvSpPr>
        <xdr:cNvPr id="1196" name="Line 322"/>
        <xdr:cNvSpPr>
          <a:spLocks/>
        </xdr:cNvSpPr>
      </xdr:nvSpPr>
      <xdr:spPr>
        <a:xfrm>
          <a:off x="47082075" y="94297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1197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35</xdr:col>
      <xdr:colOff>247650</xdr:colOff>
      <xdr:row>56</xdr:row>
      <xdr:rowOff>114300</xdr:rowOff>
    </xdr:from>
    <xdr:to>
      <xdr:col>57</xdr:col>
      <xdr:colOff>219075</xdr:colOff>
      <xdr:row>56</xdr:row>
      <xdr:rowOff>114300</xdr:rowOff>
    </xdr:to>
    <xdr:sp>
      <xdr:nvSpPr>
        <xdr:cNvPr id="1198" name="Line 324"/>
        <xdr:cNvSpPr>
          <a:spLocks/>
        </xdr:cNvSpPr>
      </xdr:nvSpPr>
      <xdr:spPr>
        <a:xfrm>
          <a:off x="22717125" y="13544550"/>
          <a:ext cx="1422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56</xdr:row>
      <xdr:rowOff>0</xdr:rowOff>
    </xdr:from>
    <xdr:ext cx="466725" cy="228600"/>
    <xdr:sp>
      <xdr:nvSpPr>
        <xdr:cNvPr id="1199" name="text 7125"/>
        <xdr:cNvSpPr txBox="1">
          <a:spLocks noChangeArrowheads="1"/>
        </xdr:cNvSpPr>
      </xdr:nvSpPr>
      <xdr:spPr>
        <a:xfrm>
          <a:off x="25707975" y="13430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36</xdr:col>
      <xdr:colOff>657225</xdr:colOff>
      <xdr:row>35</xdr:row>
      <xdr:rowOff>114300</xdr:rowOff>
    </xdr:from>
    <xdr:to>
      <xdr:col>88</xdr:col>
      <xdr:colOff>371475</xdr:colOff>
      <xdr:row>35</xdr:row>
      <xdr:rowOff>114300</xdr:rowOff>
    </xdr:to>
    <xdr:sp>
      <xdr:nvSpPr>
        <xdr:cNvPr id="1200" name="Line 331"/>
        <xdr:cNvSpPr>
          <a:spLocks/>
        </xdr:cNvSpPr>
      </xdr:nvSpPr>
      <xdr:spPr>
        <a:xfrm>
          <a:off x="23574375" y="8743950"/>
          <a:ext cx="33394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35</xdr:row>
      <xdr:rowOff>0</xdr:rowOff>
    </xdr:from>
    <xdr:ext cx="466725" cy="228600"/>
    <xdr:sp>
      <xdr:nvSpPr>
        <xdr:cNvPr id="1201" name="text 7125"/>
        <xdr:cNvSpPr txBox="1">
          <a:spLocks noChangeArrowheads="1"/>
        </xdr:cNvSpPr>
      </xdr:nvSpPr>
      <xdr:spPr>
        <a:xfrm>
          <a:off x="464343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202" name="text 3"/>
        <xdr:cNvSpPr txBox="1">
          <a:spLocks noChangeArrowheads="1"/>
        </xdr:cNvSpPr>
      </xdr:nvSpPr>
      <xdr:spPr>
        <a:xfrm>
          <a:off x="447675" y="11372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47</xdr:row>
      <xdr:rowOff>114300</xdr:rowOff>
    </xdr:from>
    <xdr:to>
      <xdr:col>1</xdr:col>
      <xdr:colOff>390525</xdr:colOff>
      <xdr:row>47</xdr:row>
      <xdr:rowOff>114300</xdr:rowOff>
    </xdr:to>
    <xdr:sp>
      <xdr:nvSpPr>
        <xdr:cNvPr id="1203" name="Line 340"/>
        <xdr:cNvSpPr>
          <a:spLocks/>
        </xdr:cNvSpPr>
      </xdr:nvSpPr>
      <xdr:spPr>
        <a:xfrm>
          <a:off x="504825" y="11487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47</xdr:row>
      <xdr:rowOff>0</xdr:rowOff>
    </xdr:from>
    <xdr:to>
      <xdr:col>143</xdr:col>
      <xdr:colOff>0</xdr:colOff>
      <xdr:row>48</xdr:row>
      <xdr:rowOff>0</xdr:rowOff>
    </xdr:to>
    <xdr:sp>
      <xdr:nvSpPr>
        <xdr:cNvPr id="1204" name="text 3"/>
        <xdr:cNvSpPr txBox="1">
          <a:spLocks noChangeArrowheads="1"/>
        </xdr:cNvSpPr>
      </xdr:nvSpPr>
      <xdr:spPr>
        <a:xfrm>
          <a:off x="91973400" y="11372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47</xdr:row>
      <xdr:rowOff>114300</xdr:rowOff>
    </xdr:from>
    <xdr:to>
      <xdr:col>142</xdr:col>
      <xdr:colOff>800100</xdr:colOff>
      <xdr:row>47</xdr:row>
      <xdr:rowOff>114300</xdr:rowOff>
    </xdr:to>
    <xdr:sp>
      <xdr:nvSpPr>
        <xdr:cNvPr id="1205" name="Line 350"/>
        <xdr:cNvSpPr>
          <a:spLocks/>
        </xdr:cNvSpPr>
      </xdr:nvSpPr>
      <xdr:spPr>
        <a:xfrm>
          <a:off x="92040075" y="11487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44</xdr:row>
      <xdr:rowOff>114300</xdr:rowOff>
    </xdr:from>
    <xdr:to>
      <xdr:col>115</xdr:col>
      <xdr:colOff>133350</xdr:colOff>
      <xdr:row>44</xdr:row>
      <xdr:rowOff>114300</xdr:rowOff>
    </xdr:to>
    <xdr:sp>
      <xdr:nvSpPr>
        <xdr:cNvPr id="1206" name="Line 411"/>
        <xdr:cNvSpPr>
          <a:spLocks/>
        </xdr:cNvSpPr>
      </xdr:nvSpPr>
      <xdr:spPr>
        <a:xfrm>
          <a:off x="63074550" y="10801350"/>
          <a:ext cx="1134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1207" name="Line 412"/>
        <xdr:cNvSpPr>
          <a:spLocks/>
        </xdr:cNvSpPr>
      </xdr:nvSpPr>
      <xdr:spPr>
        <a:xfrm flipH="1" flipV="1">
          <a:off x="23231475" y="12858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847725" cy="457200"/>
    <xdr:sp>
      <xdr:nvSpPr>
        <xdr:cNvPr id="1208" name="text 774"/>
        <xdr:cNvSpPr txBox="1">
          <a:spLocks noChangeArrowheads="1"/>
        </xdr:cNvSpPr>
      </xdr:nvSpPr>
      <xdr:spPr>
        <a:xfrm>
          <a:off x="21621750" y="7258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19,272</a:t>
          </a:r>
        </a:p>
      </xdr:txBody>
    </xdr:sp>
    <xdr:clientData/>
  </xdr:oneCellAnchor>
  <xdr:twoCellAnchor>
    <xdr:from>
      <xdr:col>34</xdr:col>
      <xdr:colOff>428625</xdr:colOff>
      <xdr:row>31</xdr:row>
      <xdr:rowOff>0</xdr:rowOff>
    </xdr:from>
    <xdr:to>
      <xdr:col>34</xdr:col>
      <xdr:colOff>428625</xdr:colOff>
      <xdr:row>58</xdr:row>
      <xdr:rowOff>209550</xdr:rowOff>
    </xdr:to>
    <xdr:sp>
      <xdr:nvSpPr>
        <xdr:cNvPr id="1209" name="Line 427"/>
        <xdr:cNvSpPr>
          <a:spLocks/>
        </xdr:cNvSpPr>
      </xdr:nvSpPr>
      <xdr:spPr>
        <a:xfrm>
          <a:off x="22050375" y="7715250"/>
          <a:ext cx="0" cy="6381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61</xdr:row>
      <xdr:rowOff>0</xdr:rowOff>
    </xdr:from>
    <xdr:ext cx="847725" cy="228600"/>
    <xdr:sp>
      <xdr:nvSpPr>
        <xdr:cNvPr id="1210" name="text 774"/>
        <xdr:cNvSpPr txBox="1">
          <a:spLocks noChangeArrowheads="1"/>
        </xdr:cNvSpPr>
      </xdr:nvSpPr>
      <xdr:spPr>
        <a:xfrm>
          <a:off x="21621750" y="14573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P15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47</xdr:col>
      <xdr:colOff>104775</xdr:colOff>
      <xdr:row>42</xdr:row>
      <xdr:rowOff>219075</xdr:rowOff>
    </xdr:from>
    <xdr:to>
      <xdr:col>47</xdr:col>
      <xdr:colOff>371475</xdr:colOff>
      <xdr:row>44</xdr:row>
      <xdr:rowOff>114300</xdr:rowOff>
    </xdr:to>
    <xdr:grpSp>
      <xdr:nvGrpSpPr>
        <xdr:cNvPr id="1211" name="Group 433"/>
        <xdr:cNvGrpSpPr>
          <a:grpSpLocks noChangeAspect="1"/>
        </xdr:cNvGrpSpPr>
      </xdr:nvGrpSpPr>
      <xdr:grpSpPr>
        <a:xfrm>
          <a:off x="30346650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12" name="Line 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35</xdr:row>
      <xdr:rowOff>114300</xdr:rowOff>
    </xdr:from>
    <xdr:to>
      <xdr:col>68</xdr:col>
      <xdr:colOff>428625</xdr:colOff>
      <xdr:row>38</xdr:row>
      <xdr:rowOff>114300</xdr:rowOff>
    </xdr:to>
    <xdr:sp>
      <xdr:nvSpPr>
        <xdr:cNvPr id="1214" name="Line 463"/>
        <xdr:cNvSpPr>
          <a:spLocks/>
        </xdr:cNvSpPr>
      </xdr:nvSpPr>
      <xdr:spPr>
        <a:xfrm flipV="1">
          <a:off x="39547800" y="8743950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52</xdr:row>
      <xdr:rowOff>28575</xdr:rowOff>
    </xdr:from>
    <xdr:to>
      <xdr:col>44</xdr:col>
      <xdr:colOff>180975</xdr:colOff>
      <xdr:row>53</xdr:row>
      <xdr:rowOff>28575</xdr:rowOff>
    </xdr:to>
    <xdr:grpSp>
      <xdr:nvGrpSpPr>
        <xdr:cNvPr id="1215" name="Group 464"/>
        <xdr:cNvGrpSpPr>
          <a:grpSpLocks/>
        </xdr:cNvGrpSpPr>
      </xdr:nvGrpSpPr>
      <xdr:grpSpPr>
        <a:xfrm>
          <a:off x="28251150" y="125444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6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33</xdr:row>
      <xdr:rowOff>114300</xdr:rowOff>
    </xdr:from>
    <xdr:to>
      <xdr:col>54</xdr:col>
      <xdr:colOff>800100</xdr:colOff>
      <xdr:row>34</xdr:row>
      <xdr:rowOff>114300</xdr:rowOff>
    </xdr:to>
    <xdr:grpSp>
      <xdr:nvGrpSpPr>
        <xdr:cNvPr id="1219" name="Group 474"/>
        <xdr:cNvGrpSpPr>
          <a:grpSpLocks/>
        </xdr:cNvGrpSpPr>
      </xdr:nvGrpSpPr>
      <xdr:grpSpPr>
        <a:xfrm>
          <a:off x="35347275" y="8286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0" name="Rectangle 4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4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4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53</xdr:row>
      <xdr:rowOff>114300</xdr:rowOff>
    </xdr:from>
    <xdr:to>
      <xdr:col>62</xdr:col>
      <xdr:colOff>266700</xdr:colOff>
      <xdr:row>56</xdr:row>
      <xdr:rowOff>114300</xdr:rowOff>
    </xdr:to>
    <xdr:sp>
      <xdr:nvSpPr>
        <xdr:cNvPr id="1223" name="Line 485"/>
        <xdr:cNvSpPr>
          <a:spLocks/>
        </xdr:cNvSpPr>
      </xdr:nvSpPr>
      <xdr:spPr>
        <a:xfrm flipV="1">
          <a:off x="36937950" y="12858750"/>
          <a:ext cx="3086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190500</xdr:colOff>
      <xdr:row>40</xdr:row>
      <xdr:rowOff>57150</xdr:rowOff>
    </xdr:from>
    <xdr:to>
      <xdr:col>60</xdr:col>
      <xdr:colOff>800100</xdr:colOff>
      <xdr:row>40</xdr:row>
      <xdr:rowOff>171450</xdr:rowOff>
    </xdr:to>
    <xdr:grpSp>
      <xdr:nvGrpSpPr>
        <xdr:cNvPr id="1224" name="Group 503"/>
        <xdr:cNvGrpSpPr>
          <a:grpSpLocks noChangeAspect="1"/>
        </xdr:cNvGrpSpPr>
      </xdr:nvGrpSpPr>
      <xdr:grpSpPr>
        <a:xfrm>
          <a:off x="38652450" y="98298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1225" name="Line 50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Oval 50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7" name="Oval 50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50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Oval 50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0" name="Rectangle 50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314325</xdr:colOff>
      <xdr:row>39</xdr:row>
      <xdr:rowOff>28575</xdr:rowOff>
    </xdr:from>
    <xdr:to>
      <xdr:col>56</xdr:col>
      <xdr:colOff>123825</xdr:colOff>
      <xdr:row>39</xdr:row>
      <xdr:rowOff>142875</xdr:rowOff>
    </xdr:to>
    <xdr:grpSp>
      <xdr:nvGrpSpPr>
        <xdr:cNvPr id="1231" name="Group 528"/>
        <xdr:cNvGrpSpPr>
          <a:grpSpLocks noChangeAspect="1"/>
        </xdr:cNvGrpSpPr>
      </xdr:nvGrpSpPr>
      <xdr:grpSpPr>
        <a:xfrm>
          <a:off x="35737800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32" name="Oval 5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5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4" name="Rectangle 5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35" name="Line 673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36" name="Line 67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37" name="Line 675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38" name="Line 676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39" name="Line 677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40" name="Line 678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41" name="Line 679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42" name="Line 680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43" name="Line 681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44" name="Line 682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45" name="Line 683"/>
        <xdr:cNvSpPr>
          <a:spLocks/>
        </xdr:cNvSpPr>
      </xdr:nvSpPr>
      <xdr:spPr>
        <a:xfrm flipH="1">
          <a:off x="25050750" y="3086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46" name="Line 684"/>
        <xdr:cNvSpPr>
          <a:spLocks/>
        </xdr:cNvSpPr>
      </xdr:nvSpPr>
      <xdr:spPr>
        <a:xfrm flipH="1">
          <a:off x="25050750" y="3076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36</xdr:row>
      <xdr:rowOff>219075</xdr:rowOff>
    </xdr:from>
    <xdr:to>
      <xdr:col>93</xdr:col>
      <xdr:colOff>361950</xdr:colOff>
      <xdr:row>38</xdr:row>
      <xdr:rowOff>114300</xdr:rowOff>
    </xdr:to>
    <xdr:grpSp>
      <xdr:nvGrpSpPr>
        <xdr:cNvPr id="1247" name="Group 745"/>
        <xdr:cNvGrpSpPr>
          <a:grpSpLocks noChangeAspect="1"/>
        </xdr:cNvGrpSpPr>
      </xdr:nvGrpSpPr>
      <xdr:grpSpPr>
        <a:xfrm>
          <a:off x="60131325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48" name="Line 7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7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238125</xdr:colOff>
      <xdr:row>50</xdr:row>
      <xdr:rowOff>114300</xdr:rowOff>
    </xdr:from>
    <xdr:to>
      <xdr:col>142</xdr:col>
      <xdr:colOff>419100</xdr:colOff>
      <xdr:row>50</xdr:row>
      <xdr:rowOff>114300</xdr:rowOff>
    </xdr:to>
    <xdr:sp>
      <xdr:nvSpPr>
        <xdr:cNvPr id="1250" name="Line 753"/>
        <xdr:cNvSpPr>
          <a:spLocks/>
        </xdr:cNvSpPr>
      </xdr:nvSpPr>
      <xdr:spPr>
        <a:xfrm>
          <a:off x="71932800" y="12172950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152400</xdr:colOff>
      <xdr:row>50</xdr:row>
      <xdr:rowOff>0</xdr:rowOff>
    </xdr:from>
    <xdr:ext cx="476250" cy="228600"/>
    <xdr:sp>
      <xdr:nvSpPr>
        <xdr:cNvPr id="1251" name="text 7125"/>
        <xdr:cNvSpPr txBox="1">
          <a:spLocks noChangeArrowheads="1"/>
        </xdr:cNvSpPr>
      </xdr:nvSpPr>
      <xdr:spPr>
        <a:xfrm>
          <a:off x="839533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120</xdr:col>
      <xdr:colOff>295275</xdr:colOff>
      <xdr:row>45</xdr:row>
      <xdr:rowOff>219075</xdr:rowOff>
    </xdr:from>
    <xdr:to>
      <xdr:col>120</xdr:col>
      <xdr:colOff>561975</xdr:colOff>
      <xdr:row>47</xdr:row>
      <xdr:rowOff>114300</xdr:rowOff>
    </xdr:to>
    <xdr:grpSp>
      <xdr:nvGrpSpPr>
        <xdr:cNvPr id="1252" name="Group 757"/>
        <xdr:cNvGrpSpPr>
          <a:grpSpLocks noChangeAspect="1"/>
        </xdr:cNvGrpSpPr>
      </xdr:nvGrpSpPr>
      <xdr:grpSpPr>
        <a:xfrm>
          <a:off x="776192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53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56</xdr:row>
      <xdr:rowOff>114300</xdr:rowOff>
    </xdr:from>
    <xdr:to>
      <xdr:col>106</xdr:col>
      <xdr:colOff>561975</xdr:colOff>
      <xdr:row>58</xdr:row>
      <xdr:rowOff>28575</xdr:rowOff>
    </xdr:to>
    <xdr:grpSp>
      <xdr:nvGrpSpPr>
        <xdr:cNvPr id="1255" name="Group 775"/>
        <xdr:cNvGrpSpPr>
          <a:grpSpLocks noChangeAspect="1"/>
        </xdr:cNvGrpSpPr>
      </xdr:nvGrpSpPr>
      <xdr:grpSpPr>
        <a:xfrm>
          <a:off x="685514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56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39</xdr:row>
      <xdr:rowOff>219075</xdr:rowOff>
    </xdr:from>
    <xdr:to>
      <xdr:col>98</xdr:col>
      <xdr:colOff>561975</xdr:colOff>
      <xdr:row>41</xdr:row>
      <xdr:rowOff>114300</xdr:rowOff>
    </xdr:to>
    <xdr:grpSp>
      <xdr:nvGrpSpPr>
        <xdr:cNvPr id="1258" name="Group 789"/>
        <xdr:cNvGrpSpPr>
          <a:grpSpLocks noChangeAspect="1"/>
        </xdr:cNvGrpSpPr>
      </xdr:nvGrpSpPr>
      <xdr:grpSpPr>
        <a:xfrm>
          <a:off x="63369825" y="9763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59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0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53</xdr:row>
      <xdr:rowOff>114300</xdr:rowOff>
    </xdr:from>
    <xdr:to>
      <xdr:col>109</xdr:col>
      <xdr:colOff>361950</xdr:colOff>
      <xdr:row>55</xdr:row>
      <xdr:rowOff>28575</xdr:rowOff>
    </xdr:to>
    <xdr:grpSp>
      <xdr:nvGrpSpPr>
        <xdr:cNvPr id="1261" name="Group 792"/>
        <xdr:cNvGrpSpPr>
          <a:grpSpLocks noChangeAspect="1"/>
        </xdr:cNvGrpSpPr>
      </xdr:nvGrpSpPr>
      <xdr:grpSpPr>
        <a:xfrm>
          <a:off x="70494525" y="12858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62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59</xdr:row>
      <xdr:rowOff>85725</xdr:rowOff>
    </xdr:from>
    <xdr:to>
      <xdr:col>53</xdr:col>
      <xdr:colOff>228600</xdr:colOff>
      <xdr:row>59</xdr:row>
      <xdr:rowOff>123825</xdr:rowOff>
    </xdr:to>
    <xdr:sp>
      <xdr:nvSpPr>
        <xdr:cNvPr id="1264" name="Line 795"/>
        <xdr:cNvSpPr>
          <a:spLocks/>
        </xdr:cNvSpPr>
      </xdr:nvSpPr>
      <xdr:spPr>
        <a:xfrm flipV="1">
          <a:off x="33708975" y="14201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59</xdr:row>
      <xdr:rowOff>9525</xdr:rowOff>
    </xdr:from>
    <xdr:to>
      <xdr:col>54</xdr:col>
      <xdr:colOff>428625</xdr:colOff>
      <xdr:row>59</xdr:row>
      <xdr:rowOff>85725</xdr:rowOff>
    </xdr:to>
    <xdr:sp>
      <xdr:nvSpPr>
        <xdr:cNvPr id="1265" name="Line 796"/>
        <xdr:cNvSpPr>
          <a:spLocks/>
        </xdr:cNvSpPr>
      </xdr:nvSpPr>
      <xdr:spPr>
        <a:xfrm flipV="1">
          <a:off x="34356675" y="1412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58</xdr:row>
      <xdr:rowOff>123825</xdr:rowOff>
    </xdr:from>
    <xdr:to>
      <xdr:col>55</xdr:col>
      <xdr:colOff>228600</xdr:colOff>
      <xdr:row>59</xdr:row>
      <xdr:rowOff>9525</xdr:rowOff>
    </xdr:to>
    <xdr:sp>
      <xdr:nvSpPr>
        <xdr:cNvPr id="1266" name="Line 797"/>
        <xdr:cNvSpPr>
          <a:spLocks/>
        </xdr:cNvSpPr>
      </xdr:nvSpPr>
      <xdr:spPr>
        <a:xfrm flipV="1">
          <a:off x="35004375" y="14011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238125</xdr:colOff>
      <xdr:row>61</xdr:row>
      <xdr:rowOff>9525</xdr:rowOff>
    </xdr:from>
    <xdr:to>
      <xdr:col>54</xdr:col>
      <xdr:colOff>619125</xdr:colOff>
      <xdr:row>62</xdr:row>
      <xdr:rowOff>0</xdr:rowOff>
    </xdr:to>
    <xdr:grpSp>
      <xdr:nvGrpSpPr>
        <xdr:cNvPr id="1267" name="Group 859"/>
        <xdr:cNvGrpSpPr>
          <a:grpSpLocks/>
        </xdr:cNvGrpSpPr>
      </xdr:nvGrpSpPr>
      <xdr:grpSpPr>
        <a:xfrm>
          <a:off x="34813875" y="14582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268" name="Oval 8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Line 86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Rectangle 86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Oval 86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257175</xdr:colOff>
      <xdr:row>36</xdr:row>
      <xdr:rowOff>133350</xdr:rowOff>
    </xdr:from>
    <xdr:to>
      <xdr:col>89</xdr:col>
      <xdr:colOff>285750</xdr:colOff>
      <xdr:row>37</xdr:row>
      <xdr:rowOff>133350</xdr:rowOff>
    </xdr:to>
    <xdr:grpSp>
      <xdr:nvGrpSpPr>
        <xdr:cNvPr id="1272" name="Group 873"/>
        <xdr:cNvGrpSpPr>
          <a:grpSpLocks/>
        </xdr:cNvGrpSpPr>
      </xdr:nvGrpSpPr>
      <xdr:grpSpPr>
        <a:xfrm>
          <a:off x="57702450" y="8991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73" name="Rectangle 8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Rectangle 8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8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51</xdr:row>
      <xdr:rowOff>57150</xdr:rowOff>
    </xdr:from>
    <xdr:to>
      <xdr:col>116</xdr:col>
      <xdr:colOff>600075</xdr:colOff>
      <xdr:row>51</xdr:row>
      <xdr:rowOff>180975</xdr:rowOff>
    </xdr:to>
    <xdr:sp>
      <xdr:nvSpPr>
        <xdr:cNvPr id="1276" name="kreslení 427"/>
        <xdr:cNvSpPr>
          <a:spLocks/>
        </xdr:cNvSpPr>
      </xdr:nvSpPr>
      <xdr:spPr>
        <a:xfrm>
          <a:off x="75028425" y="12344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7" name="Line 96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8" name="Line 96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9" name="Line 96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0" name="Line 96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1" name="Line 96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2" name="Line 96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3" name="Line 96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4" name="Line 96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5" name="Line 96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6" name="Line 97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7" name="Line 97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8" name="Line 97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89" name="Line 97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0" name="Line 97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1" name="Line 97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2" name="Line 97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3" name="Line 97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4" name="Line 97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5" name="Line 97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6" name="Line 98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7" name="Line 98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8" name="Line 98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99" name="Line 98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0" name="Line 98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1" name="Line 98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2" name="Line 98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3" name="Line 98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4" name="Line 98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5" name="Line 98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6" name="Line 99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7" name="Line 99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8" name="Line 99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09" name="Line 99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0" name="Line 99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1" name="Line 99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2" name="Line 99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3" name="Line 99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4" name="Line 99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5" name="Line 999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6" name="Line 1000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7" name="Line 1001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8" name="Line 1002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19" name="Line 1003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0" name="Line 1004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1" name="Line 1005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2" name="Line 1006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3" name="Line 1007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324" name="Line 1008"/>
        <xdr:cNvSpPr>
          <a:spLocks/>
        </xdr:cNvSpPr>
      </xdr:nvSpPr>
      <xdr:spPr>
        <a:xfrm flipH="1">
          <a:off x="13849350" y="5448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5" name="Line 10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6" name="Line 10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7" name="Line 10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8" name="Line 10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9" name="Line 10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0" name="Line 10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1" name="Line 10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2" name="Line 10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3" name="Line 10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4" name="Line 10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5" name="Line 10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6" name="Line 10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7" name="Line 10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8" name="Line 10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9" name="Line 10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0" name="Line 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1" name="Line 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2" name="Line 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3" name="Line 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4" name="Line 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5" name="Line 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6" name="Line 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7" name="Line 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8" name="Line 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9" name="Line 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0" name="Line 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1" name="Line 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2" name="Line 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3" name="Line 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4" name="Line 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5" name="Line 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6" name="Line 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7" name="Line 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8" name="Line 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9" name="Line 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0" name="Line 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1" name="Line 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2" name="Line 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3" name="Line 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4" name="Line 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5" name="Line 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6" name="Line 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7" name="Line 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8" name="Line 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9" name="Line 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0" name="Line 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1" name="Line 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2" name="Line 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3" name="Line 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4" name="Line 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5" name="Line 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6" name="Line 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7" name="Line 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8" name="Line 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9" name="Line 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0" name="Line 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1" name="Line 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2" name="Line 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3" name="Line 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4" name="Line 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5" name="Line 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6" name="Line 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7" name="Line 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8" name="Line 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9" name="Line 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0" name="Line 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1" name="Line 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2" name="Line 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3" name="Line 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4" name="Line 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5" name="Line 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6" name="Line 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7" name="Line 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8" name="Line 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9" name="Line 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0" name="Line 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1" name="Line 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2" name="Line 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3" name="Line 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4" name="Line 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5" name="Line 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6" name="Line 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7" name="Line 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8" name="Line 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9" name="Line 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0" name="Line 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1" name="Line 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2" name="Line 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3" name="Line 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4" name="Line 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5" name="Line 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6" name="Line 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7" name="Line 7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8" name="Line 7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9" name="Line 7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0" name="Line 8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1" name="Line 8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2" name="Line 8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3" name="Line 8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4" name="Line 8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5" name="Line 8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6" name="Line 8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7" name="Line 8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8" name="Line 8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9" name="Line 8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0" name="Line 9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1" name="Line 9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2" name="Line 9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3" name="Line 9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4" name="Line 9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5" name="Line 9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6" name="Line 9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7" name="Line 9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8" name="Line 9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9" name="Line 9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0" name="Line 10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1" name="Line 10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2" name="Line 10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3" name="Line 10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4" name="Line 10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5" name="Line 10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6" name="Line 10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7" name="Line 10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8" name="Line 10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9" name="Line 10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0" name="Line 11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1" name="Line 11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2" name="Line 11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3" name="Line 11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4" name="Line 11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5" name="Line 11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6" name="Line 11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7" name="Line 11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8" name="Line 11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9" name="Line 11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0" name="Line 12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1" name="Line 12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2" name="Line 12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3" name="Line 12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4" name="Line 12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5" name="Line 12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6" name="Line 12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7" name="Line 12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8" name="Line 12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9" name="Line 12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0" name="Line 13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1" name="Line 13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2" name="Line 13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3" name="Line 13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4" name="Line 13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5" name="Line 13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6" name="Line 13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7" name="Line 13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8" name="Line 13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79" name="Line 13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0" name="Line 14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1" name="Line 14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2" name="Line 14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3" name="Line 14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4" name="Line 14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5" name="Line 14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6" name="Line 14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7" name="Line 14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8" name="Line 14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89" name="Line 14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0" name="Line 15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1" name="Line 15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2" name="Line 15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3" name="Line 15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4" name="Line 15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5" name="Line 15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6" name="Line 15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7" name="Line 15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8" name="Line 15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99" name="Line 15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0" name="Line 16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1" name="Line 16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2" name="Line 16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3" name="Line 16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4" name="Line 16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5" name="Line 16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6" name="Line 16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7" name="Line 167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8" name="Line 168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09" name="Line 169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0" name="Line 170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1" name="Line 171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2" name="Line 172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3" name="Line 173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4" name="Line 174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5" name="Line 175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516" name="Line 176"/>
        <xdr:cNvSpPr>
          <a:spLocks/>
        </xdr:cNvSpPr>
      </xdr:nvSpPr>
      <xdr:spPr>
        <a:xfrm flipH="1">
          <a:off x="69094350" y="6362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1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1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1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1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1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1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1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1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1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1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1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1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1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1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1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1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1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1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1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1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1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1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2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2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2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2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2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2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2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2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2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2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2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2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2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2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2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2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2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2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2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2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2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2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2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2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2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2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2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2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2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2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2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2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2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2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2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2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2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2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2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2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2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2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2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2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2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2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2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2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2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2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2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2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2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2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2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2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2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2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2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2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2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2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2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2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2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2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2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2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2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2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27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0" name="Line 27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1" name="Line 27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2" name="Line 27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3" name="Line 27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4" name="Line 27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5" name="Line 27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6" name="Line 27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7" name="Line 27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8" name="Line 27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9" name="Line 28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0" name="Line 28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1" name="Line 28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2" name="Line 28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3" name="Line 28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4" name="Line 28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5" name="Line 28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6" name="Line 28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7" name="Line 28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8" name="Line 28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9" name="Line 29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0" name="Line 29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1" name="Line 29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2" name="Line 29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3" name="Line 29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4" name="Line 29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5" name="Line 29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6" name="Line 29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7" name="Line 29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8" name="Line 29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9" name="Line 30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0" name="Line 30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1" name="Line 30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2" name="Line 30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3" name="Line 30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4" name="Line 30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5" name="Line 30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6" name="Line 30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7" name="Line 30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8" name="Line 30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9" name="Line 31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0" name="Line 31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1" name="Line 31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2" name="Line 31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3" name="Line 31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4" name="Line 31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5" name="Line 31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6" name="Line 31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7" name="Line 31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8" name="Line 31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9" name="Line 32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0" name="Line 32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1" name="Line 32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2" name="Line 32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3" name="Line 32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4" name="Line 32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5" name="Line 32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6" name="Line 32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7" name="Line 32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8" name="Line 32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69" name="Line 33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0" name="Line 33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1" name="Line 33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2" name="Line 33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3" name="Line 33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4" name="Line 33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5" name="Line 33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6" name="Line 33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7" name="Line 33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8" name="Line 33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79" name="Line 34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0" name="Line 34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1" name="Line 34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2" name="Line 34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3" name="Line 34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4" name="Line 34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5" name="Line 34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6" name="Line 34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7" name="Line 34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8" name="Line 34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89" name="Line 35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0" name="Line 35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1" name="Line 35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2" name="Line 35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3" name="Line 35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4" name="Line 35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5" name="Line 35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6" name="Line 35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7" name="Line 35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8" name="Line 35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99" name="Line 360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0" name="Line 361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1" name="Line 362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2" name="Line 363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3" name="Line 364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4" name="Line 365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5" name="Line 366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6" name="Line 367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7" name="Line 368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708" name="Line 369"/>
        <xdr:cNvSpPr>
          <a:spLocks/>
        </xdr:cNvSpPr>
      </xdr:nvSpPr>
      <xdr:spPr>
        <a:xfrm flipH="1">
          <a:off x="898207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3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3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3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3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3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3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3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3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3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3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3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3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3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3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3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3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3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3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3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3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3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3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3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3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3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3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3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3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3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3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4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4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4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4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4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4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4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4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4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4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4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4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4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4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4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4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4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4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4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4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4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4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4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4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4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4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4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4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4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4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4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4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4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4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4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4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4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4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4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4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4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4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4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4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4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4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4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4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4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4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4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4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4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4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4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4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4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4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4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4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4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4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46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2" name="Line 46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3" name="Line 46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4" name="Line 46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5" name="Line 46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6" name="Line 46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7" name="Line 46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8" name="Line 46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9" name="Line 47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0" name="Line 47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1" name="Line 47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2" name="Line 47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3" name="Line 47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4" name="Line 47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5" name="Line 47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6" name="Line 47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7" name="Line 47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8" name="Line 47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9" name="Line 48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0" name="Line 48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1" name="Line 48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2" name="Line 48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3" name="Line 48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4" name="Line 48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5" name="Line 48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6" name="Line 48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7" name="Line 48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8" name="Line 48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9" name="Line 49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0" name="Line 49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1" name="Line 49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2" name="Line 49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3" name="Line 49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4" name="Line 49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5" name="Line 49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6" name="Line 49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7" name="Line 49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8" name="Line 49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9" name="Line 50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0" name="Line 50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1" name="Line 50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2" name="Line 50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3" name="Line 50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4" name="Line 50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5" name="Line 50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6" name="Line 50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7" name="Line 50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8" name="Line 50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9" name="Line 51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0" name="Line 51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1" name="Line 51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2" name="Line 51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3" name="Line 51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4" name="Line 51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5" name="Line 51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6" name="Line 51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7" name="Line 51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8" name="Line 51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59" name="Line 52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0" name="Line 52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1" name="Line 52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2" name="Line 52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3" name="Line 52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4" name="Line 52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5" name="Line 52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6" name="Line 52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7" name="Line 52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8" name="Line 52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69" name="Line 53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0" name="Line 53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1" name="Line 53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2" name="Line 53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3" name="Line 53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4" name="Line 53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5" name="Line 53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6" name="Line 53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7" name="Line 53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8" name="Line 53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79" name="Line 54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0" name="Line 54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1" name="Line 54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2" name="Line 54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3" name="Line 54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4" name="Line 54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5" name="Line 54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6" name="Line 54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7" name="Line 54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8" name="Line 54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89" name="Line 55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0" name="Line 55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1" name="Line 552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2" name="Line 553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3" name="Line 554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4" name="Line 555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5" name="Line 556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6" name="Line 557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7" name="Line 558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8" name="Line 559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99" name="Line 560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900" name="Line 561"/>
        <xdr:cNvSpPr>
          <a:spLocks/>
        </xdr:cNvSpPr>
      </xdr:nvSpPr>
      <xdr:spPr>
        <a:xfrm flipH="1">
          <a:off x="82048350" y="8877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32</xdr:row>
      <xdr:rowOff>114300</xdr:rowOff>
    </xdr:from>
    <xdr:to>
      <xdr:col>54</xdr:col>
      <xdr:colOff>333375</xdr:colOff>
      <xdr:row>32</xdr:row>
      <xdr:rowOff>114300</xdr:rowOff>
    </xdr:to>
    <xdr:sp>
      <xdr:nvSpPr>
        <xdr:cNvPr id="1901" name="Line 576"/>
        <xdr:cNvSpPr>
          <a:spLocks/>
        </xdr:cNvSpPr>
      </xdr:nvSpPr>
      <xdr:spPr>
        <a:xfrm>
          <a:off x="27241500" y="8058150"/>
          <a:ext cx="766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333375</xdr:colOff>
      <xdr:row>32</xdr:row>
      <xdr:rowOff>114300</xdr:rowOff>
    </xdr:from>
    <xdr:to>
      <xdr:col>55</xdr:col>
      <xdr:colOff>295275</xdr:colOff>
      <xdr:row>32</xdr:row>
      <xdr:rowOff>161925</xdr:rowOff>
    </xdr:to>
    <xdr:sp>
      <xdr:nvSpPr>
        <xdr:cNvPr id="1902" name="Line 583"/>
        <xdr:cNvSpPr>
          <a:spLocks/>
        </xdr:cNvSpPr>
      </xdr:nvSpPr>
      <xdr:spPr>
        <a:xfrm>
          <a:off x="34909125" y="8058150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295275</xdr:colOff>
      <xdr:row>32</xdr:row>
      <xdr:rowOff>161925</xdr:rowOff>
    </xdr:from>
    <xdr:to>
      <xdr:col>56</xdr:col>
      <xdr:colOff>495300</xdr:colOff>
      <xdr:row>33</xdr:row>
      <xdr:rowOff>9525</xdr:rowOff>
    </xdr:to>
    <xdr:sp>
      <xdr:nvSpPr>
        <xdr:cNvPr id="1903" name="Line 584"/>
        <xdr:cNvSpPr>
          <a:spLocks/>
        </xdr:cNvSpPr>
      </xdr:nvSpPr>
      <xdr:spPr>
        <a:xfrm>
          <a:off x="35718750" y="810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33</xdr:row>
      <xdr:rowOff>9525</xdr:rowOff>
    </xdr:from>
    <xdr:to>
      <xdr:col>57</xdr:col>
      <xdr:colOff>142875</xdr:colOff>
      <xdr:row>33</xdr:row>
      <xdr:rowOff>133350</xdr:rowOff>
    </xdr:to>
    <xdr:sp>
      <xdr:nvSpPr>
        <xdr:cNvPr id="1904" name="Line 585"/>
        <xdr:cNvSpPr>
          <a:spLocks/>
        </xdr:cNvSpPr>
      </xdr:nvSpPr>
      <xdr:spPr>
        <a:xfrm>
          <a:off x="36356925" y="8181975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33</xdr:row>
      <xdr:rowOff>133350</xdr:rowOff>
    </xdr:from>
    <xdr:to>
      <xdr:col>59</xdr:col>
      <xdr:colOff>219075</xdr:colOff>
      <xdr:row>35</xdr:row>
      <xdr:rowOff>114300</xdr:rowOff>
    </xdr:to>
    <xdr:sp>
      <xdr:nvSpPr>
        <xdr:cNvPr id="1905" name="Line 586"/>
        <xdr:cNvSpPr>
          <a:spLocks/>
        </xdr:cNvSpPr>
      </xdr:nvSpPr>
      <xdr:spPr>
        <a:xfrm>
          <a:off x="36861750" y="8305800"/>
          <a:ext cx="1371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56</xdr:row>
      <xdr:rowOff>114300</xdr:rowOff>
    </xdr:from>
    <xdr:to>
      <xdr:col>35</xdr:col>
      <xdr:colOff>257175</xdr:colOff>
      <xdr:row>56</xdr:row>
      <xdr:rowOff>114300</xdr:rowOff>
    </xdr:to>
    <xdr:sp>
      <xdr:nvSpPr>
        <xdr:cNvPr id="1906" name="Line 632"/>
        <xdr:cNvSpPr>
          <a:spLocks/>
        </xdr:cNvSpPr>
      </xdr:nvSpPr>
      <xdr:spPr>
        <a:xfrm>
          <a:off x="1266825" y="13544550"/>
          <a:ext cx="21459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142875</xdr:colOff>
      <xdr:row>57</xdr:row>
      <xdr:rowOff>114300</xdr:rowOff>
    </xdr:from>
    <xdr:ext cx="1876425" cy="228600"/>
    <xdr:sp>
      <xdr:nvSpPr>
        <xdr:cNvPr id="1907" name="text 348"/>
        <xdr:cNvSpPr txBox="1">
          <a:spLocks noChangeArrowheads="1"/>
        </xdr:cNvSpPr>
      </xdr:nvSpPr>
      <xdr:spPr>
        <a:xfrm>
          <a:off x="22612350" y="1377315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14,466 = 0,000 V1235</a:t>
          </a:r>
        </a:p>
      </xdr:txBody>
    </xdr:sp>
    <xdr:clientData/>
  </xdr:oneCellAnchor>
  <xdr:twoCellAnchor>
    <xdr:from>
      <xdr:col>35</xdr:col>
      <xdr:colOff>38100</xdr:colOff>
      <xdr:row>56</xdr:row>
      <xdr:rowOff>152400</xdr:rowOff>
    </xdr:from>
    <xdr:to>
      <xdr:col>35</xdr:col>
      <xdr:colOff>38100</xdr:colOff>
      <xdr:row>58</xdr:row>
      <xdr:rowOff>9525</xdr:rowOff>
    </xdr:to>
    <xdr:sp>
      <xdr:nvSpPr>
        <xdr:cNvPr id="1908" name="Line 638"/>
        <xdr:cNvSpPr>
          <a:spLocks/>
        </xdr:cNvSpPr>
      </xdr:nvSpPr>
      <xdr:spPr>
        <a:xfrm flipV="1">
          <a:off x="22507575" y="13582650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32</xdr:row>
      <xdr:rowOff>0</xdr:rowOff>
    </xdr:from>
    <xdr:ext cx="466725" cy="228600"/>
    <xdr:sp>
      <xdr:nvSpPr>
        <xdr:cNvPr id="1909" name="text 7125"/>
        <xdr:cNvSpPr txBox="1">
          <a:spLocks noChangeArrowheads="1"/>
        </xdr:cNvSpPr>
      </xdr:nvSpPr>
      <xdr:spPr>
        <a:xfrm>
          <a:off x="32184975" y="7943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6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6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6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6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6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6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6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6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6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6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6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6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6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7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7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7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7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7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7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7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7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7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7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7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7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7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7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7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7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7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7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7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7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7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7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7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7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7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7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7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7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7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7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7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7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7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7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7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7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7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7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7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7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7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7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7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7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7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7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7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7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7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7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7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7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7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7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7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7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7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7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7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7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7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7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7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7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7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7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7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7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7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7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7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4" name="Line 7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5" name="Line 7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6" name="Line 7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7" name="Line 7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8" name="Line 7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9" name="Line 7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0" name="Line 7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1" name="Line 7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2" name="Line 77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3" name="Line 78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4" name="Line 78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5" name="Line 78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6" name="Line 78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7" name="Line 78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8" name="Line 78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9" name="Line 78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0" name="Line 78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1" name="Line 78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2" name="Line 78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3" name="Line 79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4" name="Line 79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5" name="Line 79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6" name="Line 79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7" name="Line 79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8" name="Line 79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9" name="Line 79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0" name="Line 79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1" name="Line 79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2" name="Line 79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3" name="Line 80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4" name="Line 80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5" name="Line 80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6" name="Line 80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7" name="Line 80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8" name="Line 80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9" name="Line 80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0" name="Line 80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1" name="Line 80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2" name="Line 80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3" name="Line 81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4" name="Line 81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5" name="Line 81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6" name="Line 81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7" name="Line 81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8" name="Line 81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9" name="Line 81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0" name="Line 81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1" name="Line 81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2" name="Line 81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3" name="Line 82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4" name="Line 82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5" name="Line 82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6" name="Line 82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7" name="Line 82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8" name="Line 82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9" name="Line 82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0" name="Line 82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1" name="Line 82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2" name="Line 82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3" name="Line 83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4" name="Line 83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5" name="Line 83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6" name="Line 83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7" name="Line 83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8" name="Line 83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59" name="Line 83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0" name="Line 83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1" name="Line 83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2" name="Line 83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3" name="Line 84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4" name="Line 84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5" name="Line 84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6" name="Line 84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7" name="Line 84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8" name="Line 84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69" name="Line 84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0" name="Line 84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1" name="Line 84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2" name="Line 84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3" name="Line 85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4" name="Line 85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5" name="Line 85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6" name="Line 85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7" name="Line 85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8" name="Line 85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79" name="Line 85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0" name="Line 85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1" name="Line 85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2" name="Line 85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3" name="Line 86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4" name="Line 86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5" name="Line 86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6" name="Line 86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7" name="Line 86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8" name="Line 86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89" name="Line 86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0" name="Line 86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1" name="Line 86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2" name="Line 869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3" name="Line 870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4" name="Line 871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5" name="Line 872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6" name="Line 873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7" name="Line 874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8" name="Line 875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99" name="Line 876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100" name="Line 877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101" name="Line 878"/>
        <xdr:cNvSpPr>
          <a:spLocks/>
        </xdr:cNvSpPr>
      </xdr:nvSpPr>
      <xdr:spPr>
        <a:xfrm flipH="1">
          <a:off x="13392150" y="6134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0</xdr:colOff>
      <xdr:row>59</xdr:row>
      <xdr:rowOff>0</xdr:rowOff>
    </xdr:from>
    <xdr:ext cx="847725" cy="457200"/>
    <xdr:sp>
      <xdr:nvSpPr>
        <xdr:cNvPr id="2102" name="text 774"/>
        <xdr:cNvSpPr txBox="1">
          <a:spLocks noChangeArrowheads="1"/>
        </xdr:cNvSpPr>
      </xdr:nvSpPr>
      <xdr:spPr>
        <a:xfrm>
          <a:off x="21621750" y="14116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14,463</a:t>
          </a:r>
        </a:p>
      </xdr:txBody>
    </xdr:sp>
    <xdr:clientData/>
  </xdr:one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3" name="Line 896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4" name="Line 897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5" name="Line 898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106" name="Line 899"/>
        <xdr:cNvSpPr>
          <a:spLocks/>
        </xdr:cNvSpPr>
      </xdr:nvSpPr>
      <xdr:spPr>
        <a:xfrm flipH="1">
          <a:off x="833437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31</xdr:row>
      <xdr:rowOff>0</xdr:rowOff>
    </xdr:to>
    <xdr:sp>
      <xdr:nvSpPr>
        <xdr:cNvPr id="2107" name="text 38"/>
        <xdr:cNvSpPr txBox="1">
          <a:spLocks noChangeArrowheads="1"/>
        </xdr:cNvSpPr>
      </xdr:nvSpPr>
      <xdr:spPr>
        <a:xfrm>
          <a:off x="447675" y="72580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Praha-Zličín</a:t>
          </a:r>
        </a:p>
      </xdr:txBody>
    </xdr:sp>
    <xdr:clientData/>
  </xdr:twoCellAnchor>
  <xdr:twoCellAnchor editAs="absolute">
    <xdr:from>
      <xdr:col>118</xdr:col>
      <xdr:colOff>295275</xdr:colOff>
      <xdr:row>49</xdr:row>
      <xdr:rowOff>57150</xdr:rowOff>
    </xdr:from>
    <xdr:to>
      <xdr:col>118</xdr:col>
      <xdr:colOff>552450</xdr:colOff>
      <xdr:row>49</xdr:row>
      <xdr:rowOff>171450</xdr:rowOff>
    </xdr:to>
    <xdr:grpSp>
      <xdr:nvGrpSpPr>
        <xdr:cNvPr id="2108" name="Group 902"/>
        <xdr:cNvGrpSpPr>
          <a:grpSpLocks noChangeAspect="1"/>
        </xdr:cNvGrpSpPr>
      </xdr:nvGrpSpPr>
      <xdr:grpSpPr>
        <a:xfrm>
          <a:off x="76323825" y="11887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109" name="Oval 9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9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Rectangle 9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39</xdr:row>
      <xdr:rowOff>76200</xdr:rowOff>
    </xdr:from>
    <xdr:to>
      <xdr:col>85</xdr:col>
      <xdr:colOff>0</xdr:colOff>
      <xdr:row>40</xdr:row>
      <xdr:rowOff>152400</xdr:rowOff>
    </xdr:to>
    <xdr:grpSp>
      <xdr:nvGrpSpPr>
        <xdr:cNvPr id="2112" name="Group 907"/>
        <xdr:cNvGrpSpPr>
          <a:grpSpLocks/>
        </xdr:cNvGrpSpPr>
      </xdr:nvGrpSpPr>
      <xdr:grpSpPr>
        <a:xfrm>
          <a:off x="39757350" y="9620250"/>
          <a:ext cx="15097125" cy="304800"/>
          <a:chOff x="89" y="287"/>
          <a:chExt cx="863" cy="32"/>
        </a:xfrm>
        <a:solidFill>
          <a:srgbClr val="FFFFFF"/>
        </a:solidFill>
      </xdr:grpSpPr>
      <xdr:sp>
        <xdr:nvSpPr>
          <xdr:cNvPr id="2113" name="Rectangle 90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Rectangle 90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Rectangle 91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Rectangle 91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7" name="Rectangle 91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Rectangle 91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Rectangle 91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Rectangle 91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Rectangle 91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39</xdr:row>
      <xdr:rowOff>114300</xdr:rowOff>
    </xdr:from>
    <xdr:to>
      <xdr:col>72</xdr:col>
      <xdr:colOff>647700</xdr:colOff>
      <xdr:row>40</xdr:row>
      <xdr:rowOff>114300</xdr:rowOff>
    </xdr:to>
    <xdr:sp>
      <xdr:nvSpPr>
        <xdr:cNvPr id="2122" name="text 7125"/>
        <xdr:cNvSpPr txBox="1">
          <a:spLocks noChangeArrowheads="1"/>
        </xdr:cNvSpPr>
      </xdr:nvSpPr>
      <xdr:spPr>
        <a:xfrm>
          <a:off x="46434375" y="9658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27</xdr:col>
      <xdr:colOff>238125</xdr:colOff>
      <xdr:row>44</xdr:row>
      <xdr:rowOff>114300</xdr:rowOff>
    </xdr:from>
    <xdr:to>
      <xdr:col>72</xdr:col>
      <xdr:colOff>0</xdr:colOff>
      <xdr:row>44</xdr:row>
      <xdr:rowOff>114300</xdr:rowOff>
    </xdr:to>
    <xdr:sp>
      <xdr:nvSpPr>
        <xdr:cNvPr id="2123" name="Line 918"/>
        <xdr:cNvSpPr>
          <a:spLocks/>
        </xdr:cNvSpPr>
      </xdr:nvSpPr>
      <xdr:spPr>
        <a:xfrm flipH="1">
          <a:off x="17526000" y="10801350"/>
          <a:ext cx="2870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114300</xdr:rowOff>
    </xdr:from>
    <xdr:to>
      <xdr:col>98</xdr:col>
      <xdr:colOff>0</xdr:colOff>
      <xdr:row>44</xdr:row>
      <xdr:rowOff>114300</xdr:rowOff>
    </xdr:to>
    <xdr:sp>
      <xdr:nvSpPr>
        <xdr:cNvPr id="2124" name="Line 919"/>
        <xdr:cNvSpPr>
          <a:spLocks/>
        </xdr:cNvSpPr>
      </xdr:nvSpPr>
      <xdr:spPr>
        <a:xfrm flipH="1">
          <a:off x="47082075" y="10801350"/>
          <a:ext cx="15992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2125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41</xdr:col>
      <xdr:colOff>228600</xdr:colOff>
      <xdr:row>50</xdr:row>
      <xdr:rowOff>114300</xdr:rowOff>
    </xdr:from>
    <xdr:to>
      <xdr:col>72</xdr:col>
      <xdr:colOff>0</xdr:colOff>
      <xdr:row>50</xdr:row>
      <xdr:rowOff>114300</xdr:rowOff>
    </xdr:to>
    <xdr:sp>
      <xdr:nvSpPr>
        <xdr:cNvPr id="2126" name="Line 921"/>
        <xdr:cNvSpPr>
          <a:spLocks/>
        </xdr:cNvSpPr>
      </xdr:nvSpPr>
      <xdr:spPr>
        <a:xfrm>
          <a:off x="26584275" y="12172950"/>
          <a:ext cx="1965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50</xdr:row>
      <xdr:rowOff>114300</xdr:rowOff>
    </xdr:from>
    <xdr:to>
      <xdr:col>111</xdr:col>
      <xdr:colOff>219075</xdr:colOff>
      <xdr:row>50</xdr:row>
      <xdr:rowOff>114300</xdr:rowOff>
    </xdr:to>
    <xdr:sp>
      <xdr:nvSpPr>
        <xdr:cNvPr id="2127" name="Line 922"/>
        <xdr:cNvSpPr>
          <a:spLocks/>
        </xdr:cNvSpPr>
      </xdr:nvSpPr>
      <xdr:spPr>
        <a:xfrm>
          <a:off x="47082075" y="12172950"/>
          <a:ext cx="2483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2128" name="text 7166"/>
        <xdr:cNvSpPr txBox="1">
          <a:spLocks noChangeArrowheads="1"/>
        </xdr:cNvSpPr>
      </xdr:nvSpPr>
      <xdr:spPr>
        <a:xfrm>
          <a:off x="46234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65</xdr:col>
      <xdr:colOff>228600</xdr:colOff>
      <xdr:row>56</xdr:row>
      <xdr:rowOff>114300</xdr:rowOff>
    </xdr:from>
    <xdr:to>
      <xdr:col>72</xdr:col>
      <xdr:colOff>0</xdr:colOff>
      <xdr:row>56</xdr:row>
      <xdr:rowOff>114300</xdr:rowOff>
    </xdr:to>
    <xdr:sp>
      <xdr:nvSpPr>
        <xdr:cNvPr id="2129" name="Line 924"/>
        <xdr:cNvSpPr>
          <a:spLocks/>
        </xdr:cNvSpPr>
      </xdr:nvSpPr>
      <xdr:spPr>
        <a:xfrm>
          <a:off x="42129075" y="1354455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56</xdr:row>
      <xdr:rowOff>114300</xdr:rowOff>
    </xdr:from>
    <xdr:to>
      <xdr:col>106</xdr:col>
      <xdr:colOff>428625</xdr:colOff>
      <xdr:row>56</xdr:row>
      <xdr:rowOff>114300</xdr:rowOff>
    </xdr:to>
    <xdr:sp>
      <xdr:nvSpPr>
        <xdr:cNvPr id="2130" name="Line 925"/>
        <xdr:cNvSpPr>
          <a:spLocks/>
        </xdr:cNvSpPr>
      </xdr:nvSpPr>
      <xdr:spPr>
        <a:xfrm>
          <a:off x="47082075" y="13544550"/>
          <a:ext cx="2160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131" name="text 7166"/>
        <xdr:cNvSpPr txBox="1">
          <a:spLocks noChangeArrowheads="1"/>
        </xdr:cNvSpPr>
      </xdr:nvSpPr>
      <xdr:spPr>
        <a:xfrm>
          <a:off x="46234350" y="13430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71</xdr:col>
      <xdr:colOff>295275</xdr:colOff>
      <xdr:row>59</xdr:row>
      <xdr:rowOff>114300</xdr:rowOff>
    </xdr:from>
    <xdr:to>
      <xdr:col>72</xdr:col>
      <xdr:colOff>0</xdr:colOff>
      <xdr:row>59</xdr:row>
      <xdr:rowOff>114300</xdr:rowOff>
    </xdr:to>
    <xdr:sp>
      <xdr:nvSpPr>
        <xdr:cNvPr id="2132" name="Line 927"/>
        <xdr:cNvSpPr>
          <a:spLocks/>
        </xdr:cNvSpPr>
      </xdr:nvSpPr>
      <xdr:spPr>
        <a:xfrm>
          <a:off x="46081950" y="14230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59</xdr:row>
      <xdr:rowOff>114300</xdr:rowOff>
    </xdr:from>
    <xdr:to>
      <xdr:col>101</xdr:col>
      <xdr:colOff>257175</xdr:colOff>
      <xdr:row>59</xdr:row>
      <xdr:rowOff>114300</xdr:rowOff>
    </xdr:to>
    <xdr:sp>
      <xdr:nvSpPr>
        <xdr:cNvPr id="2133" name="Line 928"/>
        <xdr:cNvSpPr>
          <a:spLocks/>
        </xdr:cNvSpPr>
      </xdr:nvSpPr>
      <xdr:spPr>
        <a:xfrm>
          <a:off x="47082075" y="14230350"/>
          <a:ext cx="1839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59</xdr:row>
      <xdr:rowOff>0</xdr:rowOff>
    </xdr:from>
    <xdr:ext cx="847725" cy="228600"/>
    <xdr:sp>
      <xdr:nvSpPr>
        <xdr:cNvPr id="2134" name="text 7166"/>
        <xdr:cNvSpPr txBox="1">
          <a:spLocks noChangeArrowheads="1"/>
        </xdr:cNvSpPr>
      </xdr:nvSpPr>
      <xdr:spPr>
        <a:xfrm>
          <a:off x="46234350" y="1411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2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2135" name="Line 930"/>
        <xdr:cNvSpPr>
          <a:spLocks/>
        </xdr:cNvSpPr>
      </xdr:nvSpPr>
      <xdr:spPr>
        <a:xfrm flipH="1">
          <a:off x="895350" y="8058150"/>
          <a:ext cx="473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2136" name="text 3"/>
        <xdr:cNvSpPr txBox="1">
          <a:spLocks noChangeArrowheads="1"/>
        </xdr:cNvSpPr>
      </xdr:nvSpPr>
      <xdr:spPr>
        <a:xfrm>
          <a:off x="447675" y="794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390525</xdr:colOff>
      <xdr:row>32</xdr:row>
      <xdr:rowOff>114300</xdr:rowOff>
    </xdr:to>
    <xdr:sp>
      <xdr:nvSpPr>
        <xdr:cNvPr id="2137" name="Line 932"/>
        <xdr:cNvSpPr>
          <a:spLocks/>
        </xdr:cNvSpPr>
      </xdr:nvSpPr>
      <xdr:spPr>
        <a:xfrm>
          <a:off x="504825" y="80581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314325</xdr:colOff>
      <xdr:row>48</xdr:row>
      <xdr:rowOff>57150</xdr:rowOff>
    </xdr:from>
    <xdr:to>
      <xdr:col>6</xdr:col>
      <xdr:colOff>590550</xdr:colOff>
      <xdr:row>48</xdr:row>
      <xdr:rowOff>171450</xdr:rowOff>
    </xdr:to>
    <xdr:grpSp>
      <xdr:nvGrpSpPr>
        <xdr:cNvPr id="2138" name="Group 933"/>
        <xdr:cNvGrpSpPr>
          <a:grpSpLocks noChangeAspect="1"/>
        </xdr:cNvGrpSpPr>
      </xdr:nvGrpSpPr>
      <xdr:grpSpPr>
        <a:xfrm>
          <a:off x="335280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139" name="Line 9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9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Oval 9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2" name="Oval 9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9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9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Rectangle 9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33</xdr:row>
      <xdr:rowOff>66675</xdr:rowOff>
    </xdr:from>
    <xdr:to>
      <xdr:col>9</xdr:col>
      <xdr:colOff>209550</xdr:colOff>
      <xdr:row>33</xdr:row>
      <xdr:rowOff>180975</xdr:rowOff>
    </xdr:to>
    <xdr:grpSp>
      <xdr:nvGrpSpPr>
        <xdr:cNvPr id="2146" name="Group 941"/>
        <xdr:cNvGrpSpPr>
          <a:grpSpLocks/>
        </xdr:cNvGrpSpPr>
      </xdr:nvGrpSpPr>
      <xdr:grpSpPr>
        <a:xfrm>
          <a:off x="5114925" y="82391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147" name="Line 942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Oval 943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94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Oval 94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946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947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Rectangle 948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Line 949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Line 950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314325</xdr:colOff>
      <xdr:row>51</xdr:row>
      <xdr:rowOff>114300</xdr:rowOff>
    </xdr:from>
    <xdr:to>
      <xdr:col>36</xdr:col>
      <xdr:colOff>419100</xdr:colOff>
      <xdr:row>51</xdr:row>
      <xdr:rowOff>114300</xdr:rowOff>
    </xdr:to>
    <xdr:sp>
      <xdr:nvSpPr>
        <xdr:cNvPr id="2156" name="Line 951"/>
        <xdr:cNvSpPr>
          <a:spLocks/>
        </xdr:cNvSpPr>
      </xdr:nvSpPr>
      <xdr:spPr>
        <a:xfrm flipH="1" flipV="1">
          <a:off x="22783800" y="124015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314325</xdr:colOff>
      <xdr:row>51</xdr:row>
      <xdr:rowOff>114300</xdr:rowOff>
    </xdr:from>
    <xdr:to>
      <xdr:col>36</xdr:col>
      <xdr:colOff>419100</xdr:colOff>
      <xdr:row>51</xdr:row>
      <xdr:rowOff>114300</xdr:rowOff>
    </xdr:to>
    <xdr:sp>
      <xdr:nvSpPr>
        <xdr:cNvPr id="2157" name="Line 952"/>
        <xdr:cNvSpPr>
          <a:spLocks/>
        </xdr:cNvSpPr>
      </xdr:nvSpPr>
      <xdr:spPr>
        <a:xfrm flipH="1" flipV="1">
          <a:off x="22783800" y="124015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41</xdr:row>
      <xdr:rowOff>0</xdr:rowOff>
    </xdr:from>
    <xdr:to>
      <xdr:col>108</xdr:col>
      <xdr:colOff>0</xdr:colOff>
      <xdr:row>42</xdr:row>
      <xdr:rowOff>0</xdr:rowOff>
    </xdr:to>
    <xdr:grpSp>
      <xdr:nvGrpSpPr>
        <xdr:cNvPr id="2158" name="Group 953"/>
        <xdr:cNvGrpSpPr>
          <a:grpSpLocks/>
        </xdr:cNvGrpSpPr>
      </xdr:nvGrpSpPr>
      <xdr:grpSpPr>
        <a:xfrm>
          <a:off x="69103875" y="100012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15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Line 95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95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171450</xdr:colOff>
      <xdr:row>41</xdr:row>
      <xdr:rowOff>104775</xdr:rowOff>
    </xdr:from>
    <xdr:to>
      <xdr:col>24</xdr:col>
      <xdr:colOff>485775</xdr:colOff>
      <xdr:row>43</xdr:row>
      <xdr:rowOff>123825</xdr:rowOff>
    </xdr:to>
    <xdr:sp>
      <xdr:nvSpPr>
        <xdr:cNvPr id="2162" name="Line 957"/>
        <xdr:cNvSpPr>
          <a:spLocks/>
        </xdr:cNvSpPr>
      </xdr:nvSpPr>
      <xdr:spPr>
        <a:xfrm>
          <a:off x="13573125" y="10106025"/>
          <a:ext cx="20574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44</xdr:row>
      <xdr:rowOff>85725</xdr:rowOff>
    </xdr:from>
    <xdr:to>
      <xdr:col>27</xdr:col>
      <xdr:colOff>257175</xdr:colOff>
      <xdr:row>44</xdr:row>
      <xdr:rowOff>114300</xdr:rowOff>
    </xdr:to>
    <xdr:sp>
      <xdr:nvSpPr>
        <xdr:cNvPr id="2163" name="Line 958"/>
        <xdr:cNvSpPr>
          <a:spLocks/>
        </xdr:cNvSpPr>
      </xdr:nvSpPr>
      <xdr:spPr>
        <a:xfrm>
          <a:off x="16925925" y="10772775"/>
          <a:ext cx="61912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285750</xdr:colOff>
      <xdr:row>44</xdr:row>
      <xdr:rowOff>9525</xdr:rowOff>
    </xdr:from>
    <xdr:to>
      <xdr:col>26</xdr:col>
      <xdr:colOff>485775</xdr:colOff>
      <xdr:row>44</xdr:row>
      <xdr:rowOff>85725</xdr:rowOff>
    </xdr:to>
    <xdr:sp>
      <xdr:nvSpPr>
        <xdr:cNvPr id="2164" name="Line 959"/>
        <xdr:cNvSpPr>
          <a:spLocks/>
        </xdr:cNvSpPr>
      </xdr:nvSpPr>
      <xdr:spPr>
        <a:xfrm>
          <a:off x="16278225" y="106965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43</xdr:row>
      <xdr:rowOff>123825</xdr:rowOff>
    </xdr:from>
    <xdr:to>
      <xdr:col>25</xdr:col>
      <xdr:colOff>285750</xdr:colOff>
      <xdr:row>44</xdr:row>
      <xdr:rowOff>9525</xdr:rowOff>
    </xdr:to>
    <xdr:sp>
      <xdr:nvSpPr>
        <xdr:cNvPr id="2165" name="Line 960"/>
        <xdr:cNvSpPr>
          <a:spLocks/>
        </xdr:cNvSpPr>
      </xdr:nvSpPr>
      <xdr:spPr>
        <a:xfrm>
          <a:off x="15630525" y="105822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114300</xdr:rowOff>
    </xdr:from>
    <xdr:to>
      <xdr:col>10</xdr:col>
      <xdr:colOff>200025</xdr:colOff>
      <xdr:row>32</xdr:row>
      <xdr:rowOff>152400</xdr:rowOff>
    </xdr:to>
    <xdr:sp>
      <xdr:nvSpPr>
        <xdr:cNvPr id="2166" name="Line 961"/>
        <xdr:cNvSpPr>
          <a:spLocks/>
        </xdr:cNvSpPr>
      </xdr:nvSpPr>
      <xdr:spPr>
        <a:xfrm>
          <a:off x="56292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32</xdr:row>
      <xdr:rowOff>152400</xdr:rowOff>
    </xdr:from>
    <xdr:to>
      <xdr:col>11</xdr:col>
      <xdr:colOff>0</xdr:colOff>
      <xdr:row>33</xdr:row>
      <xdr:rowOff>0</xdr:rowOff>
    </xdr:to>
    <xdr:sp>
      <xdr:nvSpPr>
        <xdr:cNvPr id="2167" name="Line 962"/>
        <xdr:cNvSpPr>
          <a:spLocks/>
        </xdr:cNvSpPr>
      </xdr:nvSpPr>
      <xdr:spPr>
        <a:xfrm>
          <a:off x="62769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33</xdr:row>
      <xdr:rowOff>0</xdr:rowOff>
    </xdr:from>
    <xdr:to>
      <xdr:col>12</xdr:col>
      <xdr:colOff>190500</xdr:colOff>
      <xdr:row>33</xdr:row>
      <xdr:rowOff>142875</xdr:rowOff>
    </xdr:to>
    <xdr:sp>
      <xdr:nvSpPr>
        <xdr:cNvPr id="2168" name="Line 963"/>
        <xdr:cNvSpPr>
          <a:spLocks/>
        </xdr:cNvSpPr>
      </xdr:nvSpPr>
      <xdr:spPr>
        <a:xfrm>
          <a:off x="6915150" y="8172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33</xdr:row>
      <xdr:rowOff>142875</xdr:rowOff>
    </xdr:from>
    <xdr:to>
      <xdr:col>21</xdr:col>
      <xdr:colOff>171450</xdr:colOff>
      <xdr:row>41</xdr:row>
      <xdr:rowOff>104775</xdr:rowOff>
    </xdr:to>
    <xdr:sp>
      <xdr:nvSpPr>
        <xdr:cNvPr id="2169" name="Line 964"/>
        <xdr:cNvSpPr>
          <a:spLocks/>
        </xdr:cNvSpPr>
      </xdr:nvSpPr>
      <xdr:spPr>
        <a:xfrm>
          <a:off x="7562850" y="8315325"/>
          <a:ext cx="6010275" cy="1790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295275</xdr:colOff>
      <xdr:row>45</xdr:row>
      <xdr:rowOff>219075</xdr:rowOff>
    </xdr:from>
    <xdr:to>
      <xdr:col>40</xdr:col>
      <xdr:colOff>561975</xdr:colOff>
      <xdr:row>47</xdr:row>
      <xdr:rowOff>114300</xdr:rowOff>
    </xdr:to>
    <xdr:grpSp>
      <xdr:nvGrpSpPr>
        <xdr:cNvPr id="2170" name="Group 965"/>
        <xdr:cNvGrpSpPr>
          <a:grpSpLocks noChangeAspect="1"/>
        </xdr:cNvGrpSpPr>
      </xdr:nvGrpSpPr>
      <xdr:grpSpPr>
        <a:xfrm>
          <a:off x="25803225" y="1113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1" name="Line 9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Oval 9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42</xdr:row>
      <xdr:rowOff>219075</xdr:rowOff>
    </xdr:from>
    <xdr:to>
      <xdr:col>48</xdr:col>
      <xdr:colOff>561975</xdr:colOff>
      <xdr:row>44</xdr:row>
      <xdr:rowOff>114300</xdr:rowOff>
    </xdr:to>
    <xdr:grpSp>
      <xdr:nvGrpSpPr>
        <xdr:cNvPr id="2173" name="Group 968"/>
        <xdr:cNvGrpSpPr>
          <a:grpSpLocks noChangeAspect="1"/>
        </xdr:cNvGrpSpPr>
      </xdr:nvGrpSpPr>
      <xdr:grpSpPr>
        <a:xfrm>
          <a:off x="30984825" y="10448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4" name="Line 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Oval 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53</xdr:row>
      <xdr:rowOff>114300</xdr:rowOff>
    </xdr:from>
    <xdr:to>
      <xdr:col>49</xdr:col>
      <xdr:colOff>361950</xdr:colOff>
      <xdr:row>55</xdr:row>
      <xdr:rowOff>28575</xdr:rowOff>
    </xdr:to>
    <xdr:grpSp>
      <xdr:nvGrpSpPr>
        <xdr:cNvPr id="2176" name="Group 971"/>
        <xdr:cNvGrpSpPr>
          <a:grpSpLocks noChangeAspect="1"/>
        </xdr:cNvGrpSpPr>
      </xdr:nvGrpSpPr>
      <xdr:grpSpPr>
        <a:xfrm>
          <a:off x="31632525" y="12858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77" name="Line 9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Oval 9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39</xdr:row>
      <xdr:rowOff>219075</xdr:rowOff>
    </xdr:from>
    <xdr:to>
      <xdr:col>53</xdr:col>
      <xdr:colOff>371475</xdr:colOff>
      <xdr:row>41</xdr:row>
      <xdr:rowOff>114300</xdr:rowOff>
    </xdr:to>
    <xdr:grpSp>
      <xdr:nvGrpSpPr>
        <xdr:cNvPr id="2179" name="Group 974"/>
        <xdr:cNvGrpSpPr>
          <a:grpSpLocks noChangeAspect="1"/>
        </xdr:cNvGrpSpPr>
      </xdr:nvGrpSpPr>
      <xdr:grpSpPr>
        <a:xfrm>
          <a:off x="34232850" y="9763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0" name="Line 9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Oval 9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56</xdr:row>
      <xdr:rowOff>114300</xdr:rowOff>
    </xdr:from>
    <xdr:to>
      <xdr:col>57</xdr:col>
      <xdr:colOff>352425</xdr:colOff>
      <xdr:row>58</xdr:row>
      <xdr:rowOff>28575</xdr:rowOff>
    </xdr:to>
    <xdr:grpSp>
      <xdr:nvGrpSpPr>
        <xdr:cNvPr id="2182" name="Group 977"/>
        <xdr:cNvGrpSpPr>
          <a:grpSpLocks/>
        </xdr:cNvGrpSpPr>
      </xdr:nvGrpSpPr>
      <xdr:grpSpPr>
        <a:xfrm>
          <a:off x="36804600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83" name="Line 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Oval 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36</xdr:row>
      <xdr:rowOff>219075</xdr:rowOff>
    </xdr:from>
    <xdr:to>
      <xdr:col>60</xdr:col>
      <xdr:colOff>561975</xdr:colOff>
      <xdr:row>38</xdr:row>
      <xdr:rowOff>114300</xdr:rowOff>
    </xdr:to>
    <xdr:grpSp>
      <xdr:nvGrpSpPr>
        <xdr:cNvPr id="2185" name="Group 980"/>
        <xdr:cNvGrpSpPr>
          <a:grpSpLocks noChangeAspect="1"/>
        </xdr:cNvGrpSpPr>
      </xdr:nvGrpSpPr>
      <xdr:grpSpPr>
        <a:xfrm>
          <a:off x="38757225" y="9077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86" name="Line 9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9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33</xdr:row>
      <xdr:rowOff>209550</xdr:rowOff>
    </xdr:from>
    <xdr:to>
      <xdr:col>59</xdr:col>
      <xdr:colOff>352425</xdr:colOff>
      <xdr:row>35</xdr:row>
      <xdr:rowOff>114300</xdr:rowOff>
    </xdr:to>
    <xdr:grpSp>
      <xdr:nvGrpSpPr>
        <xdr:cNvPr id="2188" name="Group 983"/>
        <xdr:cNvGrpSpPr>
          <a:grpSpLocks noChangeAspect="1"/>
        </xdr:cNvGrpSpPr>
      </xdr:nvGrpSpPr>
      <xdr:grpSpPr>
        <a:xfrm>
          <a:off x="381000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89" name="Line 9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0" name="Oval 9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36</xdr:row>
      <xdr:rowOff>219075</xdr:rowOff>
    </xdr:from>
    <xdr:to>
      <xdr:col>61</xdr:col>
      <xdr:colOff>371475</xdr:colOff>
      <xdr:row>38</xdr:row>
      <xdr:rowOff>114300</xdr:rowOff>
    </xdr:to>
    <xdr:grpSp>
      <xdr:nvGrpSpPr>
        <xdr:cNvPr id="2191" name="Group 986"/>
        <xdr:cNvGrpSpPr>
          <a:grpSpLocks noChangeAspect="1"/>
        </xdr:cNvGrpSpPr>
      </xdr:nvGrpSpPr>
      <xdr:grpSpPr>
        <a:xfrm>
          <a:off x="39414450" y="9077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92" name="Line 9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Oval 9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53</xdr:row>
      <xdr:rowOff>114300</xdr:rowOff>
    </xdr:from>
    <xdr:to>
      <xdr:col>62</xdr:col>
      <xdr:colOff>742950</xdr:colOff>
      <xdr:row>55</xdr:row>
      <xdr:rowOff>28575</xdr:rowOff>
    </xdr:to>
    <xdr:grpSp>
      <xdr:nvGrpSpPr>
        <xdr:cNvPr id="2194" name="Group 989"/>
        <xdr:cNvGrpSpPr>
          <a:grpSpLocks noChangeAspect="1"/>
        </xdr:cNvGrpSpPr>
      </xdr:nvGrpSpPr>
      <xdr:grpSpPr>
        <a:xfrm>
          <a:off x="40233600" y="12858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95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6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56</xdr:row>
      <xdr:rowOff>114300</xdr:rowOff>
    </xdr:from>
    <xdr:to>
      <xdr:col>65</xdr:col>
      <xdr:colOff>361950</xdr:colOff>
      <xdr:row>58</xdr:row>
      <xdr:rowOff>28575</xdr:rowOff>
    </xdr:to>
    <xdr:grpSp>
      <xdr:nvGrpSpPr>
        <xdr:cNvPr id="2197" name="Group 992"/>
        <xdr:cNvGrpSpPr>
          <a:grpSpLocks noChangeAspect="1"/>
        </xdr:cNvGrpSpPr>
      </xdr:nvGrpSpPr>
      <xdr:grpSpPr>
        <a:xfrm>
          <a:off x="419957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98" name="Line 9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9" name="Oval 9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36</xdr:row>
      <xdr:rowOff>76200</xdr:rowOff>
    </xdr:from>
    <xdr:to>
      <xdr:col>87</xdr:col>
      <xdr:colOff>0</xdr:colOff>
      <xdr:row>37</xdr:row>
      <xdr:rowOff>152400</xdr:rowOff>
    </xdr:to>
    <xdr:grpSp>
      <xdr:nvGrpSpPr>
        <xdr:cNvPr id="2200" name="Group 998"/>
        <xdr:cNvGrpSpPr>
          <a:grpSpLocks/>
        </xdr:cNvGrpSpPr>
      </xdr:nvGrpSpPr>
      <xdr:grpSpPr>
        <a:xfrm>
          <a:off x="43643550" y="8934450"/>
          <a:ext cx="12506325" cy="304800"/>
          <a:chOff x="89" y="287"/>
          <a:chExt cx="863" cy="32"/>
        </a:xfrm>
        <a:solidFill>
          <a:srgbClr val="FFFFFF"/>
        </a:solidFill>
      </xdr:grpSpPr>
      <xdr:sp>
        <xdr:nvSpPr>
          <xdr:cNvPr id="2201" name="Rectangle 9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Rectangle 10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3" name="Rectangle 10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4" name="Rectangle 10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Rectangle 10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Rectangle 10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7" name="Rectangle 10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8" name="Rectangle 10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Rectangle 10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36</xdr:row>
      <xdr:rowOff>114300</xdr:rowOff>
    </xdr:from>
    <xdr:to>
      <xdr:col>72</xdr:col>
      <xdr:colOff>647700</xdr:colOff>
      <xdr:row>37</xdr:row>
      <xdr:rowOff>114300</xdr:rowOff>
    </xdr:to>
    <xdr:sp>
      <xdr:nvSpPr>
        <xdr:cNvPr id="2210" name="text 7125"/>
        <xdr:cNvSpPr txBox="1">
          <a:spLocks noChangeArrowheads="1"/>
        </xdr:cNvSpPr>
      </xdr:nvSpPr>
      <xdr:spPr>
        <a:xfrm>
          <a:off x="46434375" y="8972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181</a:t>
          </a:r>
        </a:p>
      </xdr:txBody>
    </xdr:sp>
    <xdr:clientData/>
  </xdr:twoCellAnchor>
  <xdr:twoCellAnchor>
    <xdr:from>
      <xdr:col>57</xdr:col>
      <xdr:colOff>0</xdr:colOff>
      <xdr:row>42</xdr:row>
      <xdr:rowOff>76200</xdr:rowOff>
    </xdr:from>
    <xdr:to>
      <xdr:col>81</xdr:col>
      <xdr:colOff>0</xdr:colOff>
      <xdr:row>43</xdr:row>
      <xdr:rowOff>152400</xdr:rowOff>
    </xdr:to>
    <xdr:grpSp>
      <xdr:nvGrpSpPr>
        <xdr:cNvPr id="2211" name="Group 1009"/>
        <xdr:cNvGrpSpPr>
          <a:grpSpLocks/>
        </xdr:cNvGrpSpPr>
      </xdr:nvGrpSpPr>
      <xdr:grpSpPr>
        <a:xfrm>
          <a:off x="36718875" y="10306050"/>
          <a:ext cx="15544800" cy="304800"/>
          <a:chOff x="89" y="287"/>
          <a:chExt cx="863" cy="32"/>
        </a:xfrm>
        <a:solidFill>
          <a:srgbClr val="FFFFFF"/>
        </a:solidFill>
      </xdr:grpSpPr>
      <xdr:sp>
        <xdr:nvSpPr>
          <xdr:cNvPr id="2212" name="Rectangle 101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Rectangle 101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Rectangle 101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5" name="Rectangle 101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Rectangle 101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Rectangle 101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Rectangle 101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Rectangle 101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Rectangle 101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42</xdr:row>
      <xdr:rowOff>114300</xdr:rowOff>
    </xdr:from>
    <xdr:to>
      <xdr:col>72</xdr:col>
      <xdr:colOff>647700</xdr:colOff>
      <xdr:row>43</xdr:row>
      <xdr:rowOff>114300</xdr:rowOff>
    </xdr:to>
    <xdr:sp>
      <xdr:nvSpPr>
        <xdr:cNvPr id="2221" name="text 7125"/>
        <xdr:cNvSpPr txBox="1">
          <a:spLocks noChangeArrowheads="1"/>
        </xdr:cNvSpPr>
      </xdr:nvSpPr>
      <xdr:spPr>
        <a:xfrm>
          <a:off x="46434375" y="10344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224</a:t>
          </a:r>
        </a:p>
      </xdr:txBody>
    </xdr:sp>
    <xdr:clientData/>
  </xdr:twoCellAnchor>
  <xdr:twoCellAnchor>
    <xdr:from>
      <xdr:col>57</xdr:col>
      <xdr:colOff>0</xdr:colOff>
      <xdr:row>45</xdr:row>
      <xdr:rowOff>76200</xdr:rowOff>
    </xdr:from>
    <xdr:to>
      <xdr:col>82</xdr:col>
      <xdr:colOff>0</xdr:colOff>
      <xdr:row>46</xdr:row>
      <xdr:rowOff>152400</xdr:rowOff>
    </xdr:to>
    <xdr:grpSp>
      <xdr:nvGrpSpPr>
        <xdr:cNvPr id="2222" name="Group 1020"/>
        <xdr:cNvGrpSpPr>
          <a:grpSpLocks/>
        </xdr:cNvGrpSpPr>
      </xdr:nvGrpSpPr>
      <xdr:grpSpPr>
        <a:xfrm>
          <a:off x="36718875" y="10991850"/>
          <a:ext cx="15992475" cy="304800"/>
          <a:chOff x="89" y="287"/>
          <a:chExt cx="863" cy="32"/>
        </a:xfrm>
        <a:solidFill>
          <a:srgbClr val="FFFFFF"/>
        </a:solidFill>
      </xdr:grpSpPr>
      <xdr:sp>
        <xdr:nvSpPr>
          <xdr:cNvPr id="2223" name="Rectangle 102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Rectangle 102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Rectangle 102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Rectangle 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Rectangle 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8" name="Rectangle 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Rectangle 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Rectangle 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Rectangle 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45</xdr:row>
      <xdr:rowOff>114300</xdr:rowOff>
    </xdr:from>
    <xdr:to>
      <xdr:col>72</xdr:col>
      <xdr:colOff>647700</xdr:colOff>
      <xdr:row>46</xdr:row>
      <xdr:rowOff>114300</xdr:rowOff>
    </xdr:to>
    <xdr:sp>
      <xdr:nvSpPr>
        <xdr:cNvPr id="2232" name="text 7125"/>
        <xdr:cNvSpPr txBox="1">
          <a:spLocks noChangeArrowheads="1"/>
        </xdr:cNvSpPr>
      </xdr:nvSpPr>
      <xdr:spPr>
        <a:xfrm>
          <a:off x="46434375" y="11029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229</a:t>
          </a:r>
        </a:p>
      </xdr:txBody>
    </xdr:sp>
    <xdr:clientData/>
  </xdr:twoCellAnchor>
  <xdr:twoCellAnchor>
    <xdr:from>
      <xdr:col>57</xdr:col>
      <xdr:colOff>266700</xdr:colOff>
      <xdr:row>48</xdr:row>
      <xdr:rowOff>76200</xdr:rowOff>
    </xdr:from>
    <xdr:to>
      <xdr:col>82</xdr:col>
      <xdr:colOff>0</xdr:colOff>
      <xdr:row>49</xdr:row>
      <xdr:rowOff>152400</xdr:rowOff>
    </xdr:to>
    <xdr:grpSp>
      <xdr:nvGrpSpPr>
        <xdr:cNvPr id="2233" name="Group 7"/>
        <xdr:cNvGrpSpPr>
          <a:grpSpLocks/>
        </xdr:cNvGrpSpPr>
      </xdr:nvGrpSpPr>
      <xdr:grpSpPr>
        <a:xfrm>
          <a:off x="36985575" y="11677650"/>
          <a:ext cx="15725775" cy="304800"/>
          <a:chOff x="89" y="287"/>
          <a:chExt cx="863" cy="32"/>
        </a:xfrm>
        <a:solidFill>
          <a:srgbClr val="FFFFFF"/>
        </a:solidFill>
      </xdr:grpSpPr>
      <xdr:sp>
        <xdr:nvSpPr>
          <xdr:cNvPr id="2234" name="Rectangle 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5" name="Rectangle 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6" name="Rectangle 1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Rectangle 1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Rectangle 1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Rectangle 1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0" name="Rectangle 1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1" name="Rectangle 1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Rectangle 1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200025</xdr:colOff>
      <xdr:row>48</xdr:row>
      <xdr:rowOff>114300</xdr:rowOff>
    </xdr:from>
    <xdr:to>
      <xdr:col>72</xdr:col>
      <xdr:colOff>647700</xdr:colOff>
      <xdr:row>49</xdr:row>
      <xdr:rowOff>114300</xdr:rowOff>
    </xdr:to>
    <xdr:sp>
      <xdr:nvSpPr>
        <xdr:cNvPr id="2243" name="text 7125"/>
        <xdr:cNvSpPr txBox="1">
          <a:spLocks noChangeArrowheads="1"/>
        </xdr:cNvSpPr>
      </xdr:nvSpPr>
      <xdr:spPr>
        <a:xfrm>
          <a:off x="46434375" y="11715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226</a:t>
          </a:r>
        </a:p>
      </xdr:txBody>
    </xdr:sp>
    <xdr:clientData/>
  </xdr:twoCellAnchor>
  <xdr:twoCellAnchor>
    <xdr:from>
      <xdr:col>68</xdr:col>
      <xdr:colOff>285750</xdr:colOff>
      <xdr:row>33</xdr:row>
      <xdr:rowOff>209550</xdr:rowOff>
    </xdr:from>
    <xdr:to>
      <xdr:col>68</xdr:col>
      <xdr:colOff>552450</xdr:colOff>
      <xdr:row>35</xdr:row>
      <xdr:rowOff>114300</xdr:rowOff>
    </xdr:to>
    <xdr:grpSp>
      <xdr:nvGrpSpPr>
        <xdr:cNvPr id="2244" name="Group 18"/>
        <xdr:cNvGrpSpPr>
          <a:grpSpLocks noChangeAspect="1"/>
        </xdr:cNvGrpSpPr>
      </xdr:nvGrpSpPr>
      <xdr:grpSpPr>
        <a:xfrm>
          <a:off x="43929300" y="8382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45" name="Line 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Oval 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50</xdr:row>
      <xdr:rowOff>114300</xdr:rowOff>
    </xdr:from>
    <xdr:to>
      <xdr:col>49</xdr:col>
      <xdr:colOff>219075</xdr:colOff>
      <xdr:row>53</xdr:row>
      <xdr:rowOff>114300</xdr:rowOff>
    </xdr:to>
    <xdr:sp>
      <xdr:nvSpPr>
        <xdr:cNvPr id="2247" name="Line 21"/>
        <xdr:cNvSpPr>
          <a:spLocks/>
        </xdr:cNvSpPr>
      </xdr:nvSpPr>
      <xdr:spPr>
        <a:xfrm>
          <a:off x="26584275" y="12172950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41</xdr:row>
      <xdr:rowOff>114300</xdr:rowOff>
    </xdr:from>
    <xdr:to>
      <xdr:col>53</xdr:col>
      <xdr:colOff>238125</xdr:colOff>
      <xdr:row>44</xdr:row>
      <xdr:rowOff>114300</xdr:rowOff>
    </xdr:to>
    <xdr:sp>
      <xdr:nvSpPr>
        <xdr:cNvPr id="2248" name="Line 22"/>
        <xdr:cNvSpPr>
          <a:spLocks/>
        </xdr:cNvSpPr>
      </xdr:nvSpPr>
      <xdr:spPr>
        <a:xfrm flipV="1">
          <a:off x="31118175" y="101155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38</xdr:row>
      <xdr:rowOff>114300</xdr:rowOff>
    </xdr:from>
    <xdr:to>
      <xdr:col>60</xdr:col>
      <xdr:colOff>428625</xdr:colOff>
      <xdr:row>41</xdr:row>
      <xdr:rowOff>114300</xdr:rowOff>
    </xdr:to>
    <xdr:sp>
      <xdr:nvSpPr>
        <xdr:cNvPr id="2249" name="Line 23"/>
        <xdr:cNvSpPr>
          <a:spLocks/>
        </xdr:cNvSpPr>
      </xdr:nvSpPr>
      <xdr:spPr>
        <a:xfrm flipV="1">
          <a:off x="34366200" y="94297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266700</xdr:colOff>
      <xdr:row>59</xdr:row>
      <xdr:rowOff>114300</xdr:rowOff>
    </xdr:from>
    <xdr:to>
      <xdr:col>52</xdr:col>
      <xdr:colOff>438150</xdr:colOff>
      <xdr:row>59</xdr:row>
      <xdr:rowOff>114300</xdr:rowOff>
    </xdr:to>
    <xdr:sp>
      <xdr:nvSpPr>
        <xdr:cNvPr id="2250" name="Line 24"/>
        <xdr:cNvSpPr>
          <a:spLocks/>
        </xdr:cNvSpPr>
      </xdr:nvSpPr>
      <xdr:spPr>
        <a:xfrm>
          <a:off x="33099375" y="14230350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59</xdr:row>
      <xdr:rowOff>0</xdr:rowOff>
    </xdr:from>
    <xdr:ext cx="466725" cy="228600"/>
    <xdr:sp>
      <xdr:nvSpPr>
        <xdr:cNvPr id="2251" name="text 7125"/>
        <xdr:cNvSpPr txBox="1">
          <a:spLocks noChangeArrowheads="1"/>
        </xdr:cNvSpPr>
      </xdr:nvSpPr>
      <xdr:spPr>
        <a:xfrm>
          <a:off x="33480375" y="14116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62</xdr:col>
      <xdr:colOff>609600</xdr:colOff>
      <xdr:row>53</xdr:row>
      <xdr:rowOff>114300</xdr:rowOff>
    </xdr:from>
    <xdr:to>
      <xdr:col>65</xdr:col>
      <xdr:colOff>228600</xdr:colOff>
      <xdr:row>56</xdr:row>
      <xdr:rowOff>114300</xdr:rowOff>
    </xdr:to>
    <xdr:sp>
      <xdr:nvSpPr>
        <xdr:cNvPr id="2252" name="Line 26"/>
        <xdr:cNvSpPr>
          <a:spLocks/>
        </xdr:cNvSpPr>
      </xdr:nvSpPr>
      <xdr:spPr>
        <a:xfrm>
          <a:off x="40366950" y="12858750"/>
          <a:ext cx="1762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56</xdr:row>
      <xdr:rowOff>114300</xdr:rowOff>
    </xdr:from>
    <xdr:to>
      <xdr:col>68</xdr:col>
      <xdr:colOff>533400</xdr:colOff>
      <xdr:row>58</xdr:row>
      <xdr:rowOff>123825</xdr:rowOff>
    </xdr:to>
    <xdr:sp>
      <xdr:nvSpPr>
        <xdr:cNvPr id="2253" name="Line 27"/>
        <xdr:cNvSpPr>
          <a:spLocks/>
        </xdr:cNvSpPr>
      </xdr:nvSpPr>
      <xdr:spPr>
        <a:xfrm>
          <a:off x="42129075" y="13544550"/>
          <a:ext cx="2047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533400</xdr:colOff>
      <xdr:row>59</xdr:row>
      <xdr:rowOff>85725</xdr:rowOff>
    </xdr:from>
    <xdr:to>
      <xdr:col>71</xdr:col>
      <xdr:colOff>304800</xdr:colOff>
      <xdr:row>59</xdr:row>
      <xdr:rowOff>114300</xdr:rowOff>
    </xdr:to>
    <xdr:sp>
      <xdr:nvSpPr>
        <xdr:cNvPr id="2254" name="Line 28"/>
        <xdr:cNvSpPr>
          <a:spLocks/>
        </xdr:cNvSpPr>
      </xdr:nvSpPr>
      <xdr:spPr>
        <a:xfrm>
          <a:off x="45472350" y="14201775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333375</xdr:colOff>
      <xdr:row>59</xdr:row>
      <xdr:rowOff>9525</xdr:rowOff>
    </xdr:from>
    <xdr:to>
      <xdr:col>70</xdr:col>
      <xdr:colOff>533400</xdr:colOff>
      <xdr:row>59</xdr:row>
      <xdr:rowOff>85725</xdr:rowOff>
    </xdr:to>
    <xdr:sp>
      <xdr:nvSpPr>
        <xdr:cNvPr id="2255" name="Line 29"/>
        <xdr:cNvSpPr>
          <a:spLocks/>
        </xdr:cNvSpPr>
      </xdr:nvSpPr>
      <xdr:spPr>
        <a:xfrm>
          <a:off x="44824650" y="14125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533400</xdr:colOff>
      <xdr:row>58</xdr:row>
      <xdr:rowOff>123825</xdr:rowOff>
    </xdr:from>
    <xdr:to>
      <xdr:col>69</xdr:col>
      <xdr:colOff>333375</xdr:colOff>
      <xdr:row>59</xdr:row>
      <xdr:rowOff>9525</xdr:rowOff>
    </xdr:to>
    <xdr:sp>
      <xdr:nvSpPr>
        <xdr:cNvPr id="2256" name="Line 30"/>
        <xdr:cNvSpPr>
          <a:spLocks/>
        </xdr:cNvSpPr>
      </xdr:nvSpPr>
      <xdr:spPr>
        <a:xfrm>
          <a:off x="44176950" y="14011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35</xdr:row>
      <xdr:rowOff>0</xdr:rowOff>
    </xdr:from>
    <xdr:ext cx="466725" cy="228600"/>
    <xdr:sp>
      <xdr:nvSpPr>
        <xdr:cNvPr id="2257" name="text 7125"/>
        <xdr:cNvSpPr txBox="1">
          <a:spLocks noChangeArrowheads="1"/>
        </xdr:cNvSpPr>
      </xdr:nvSpPr>
      <xdr:spPr>
        <a:xfrm>
          <a:off x="321849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42</xdr:col>
      <xdr:colOff>447675</xdr:colOff>
      <xdr:row>38</xdr:row>
      <xdr:rowOff>114300</xdr:rowOff>
    </xdr:from>
    <xdr:to>
      <xdr:col>60</xdr:col>
      <xdr:colOff>447675</xdr:colOff>
      <xdr:row>38</xdr:row>
      <xdr:rowOff>114300</xdr:rowOff>
    </xdr:to>
    <xdr:sp>
      <xdr:nvSpPr>
        <xdr:cNvPr id="2258" name="Line 32"/>
        <xdr:cNvSpPr>
          <a:spLocks/>
        </xdr:cNvSpPr>
      </xdr:nvSpPr>
      <xdr:spPr>
        <a:xfrm>
          <a:off x="27251025" y="9429750"/>
          <a:ext cx="1165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38</xdr:row>
      <xdr:rowOff>0</xdr:rowOff>
    </xdr:from>
    <xdr:ext cx="466725" cy="228600"/>
    <xdr:sp>
      <xdr:nvSpPr>
        <xdr:cNvPr id="2259" name="text 7125"/>
        <xdr:cNvSpPr txBox="1">
          <a:spLocks noChangeArrowheads="1"/>
        </xdr:cNvSpPr>
      </xdr:nvSpPr>
      <xdr:spPr>
        <a:xfrm>
          <a:off x="32184975" y="9315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36</xdr:col>
      <xdr:colOff>409575</xdr:colOff>
      <xdr:row>53</xdr:row>
      <xdr:rowOff>114300</xdr:rowOff>
    </xdr:from>
    <xdr:to>
      <xdr:col>49</xdr:col>
      <xdr:colOff>238125</xdr:colOff>
      <xdr:row>53</xdr:row>
      <xdr:rowOff>114300</xdr:rowOff>
    </xdr:to>
    <xdr:sp>
      <xdr:nvSpPr>
        <xdr:cNvPr id="2260" name="Line 34"/>
        <xdr:cNvSpPr>
          <a:spLocks/>
        </xdr:cNvSpPr>
      </xdr:nvSpPr>
      <xdr:spPr>
        <a:xfrm>
          <a:off x="23326725" y="12858750"/>
          <a:ext cx="844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200025</xdr:colOff>
      <xdr:row>53</xdr:row>
      <xdr:rowOff>0</xdr:rowOff>
    </xdr:from>
    <xdr:ext cx="466725" cy="228600"/>
    <xdr:sp>
      <xdr:nvSpPr>
        <xdr:cNvPr id="2261" name="text 7125"/>
        <xdr:cNvSpPr txBox="1">
          <a:spLocks noChangeArrowheads="1"/>
        </xdr:cNvSpPr>
      </xdr:nvSpPr>
      <xdr:spPr>
        <a:xfrm>
          <a:off x="25707975" y="12744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 editAs="absolute">
    <xdr:from>
      <xdr:col>52</xdr:col>
      <xdr:colOff>809625</xdr:colOff>
      <xdr:row>57</xdr:row>
      <xdr:rowOff>76200</xdr:rowOff>
    </xdr:from>
    <xdr:to>
      <xdr:col>53</xdr:col>
      <xdr:colOff>266700</xdr:colOff>
      <xdr:row>57</xdr:row>
      <xdr:rowOff>200025</xdr:rowOff>
    </xdr:to>
    <xdr:sp>
      <xdr:nvSpPr>
        <xdr:cNvPr id="2262" name="kreslení 417"/>
        <xdr:cNvSpPr>
          <a:spLocks/>
        </xdr:cNvSpPr>
      </xdr:nvSpPr>
      <xdr:spPr>
        <a:xfrm>
          <a:off x="34089975" y="1373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63" name="Line 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64" name="Line 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65" name="Line 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66" name="Line 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67" name="Line 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68" name="Line 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69" name="Line 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0" name="Line 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1" name="Line 4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2" name="Line 4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3" name="Line 4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4" name="Line 4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5" name="Line 4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6" name="Line 5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7" name="Line 5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8" name="Line 5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79" name="Line 5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0" name="Line 5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1" name="Line 5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2" name="Line 5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3" name="Line 5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4" name="Line 5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5" name="Line 5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6" name="Line 6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7" name="Line 6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8" name="Line 6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89" name="Line 6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0" name="Line 6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1" name="Line 6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2" name="Line 6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3" name="Line 6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4" name="Line 6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5" name="Line 6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6" name="Line 7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7" name="Line 7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8" name="Line 7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299" name="Line 7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0" name="Line 7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1" name="Line 7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2" name="Line 7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3" name="Line 7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4" name="Line 7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5" name="Line 7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6" name="Line 8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7" name="Line 8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8" name="Line 8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09" name="Line 8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0" name="Line 8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1" name="Line 8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2" name="Line 8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3" name="Line 8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4" name="Line 8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5" name="Line 8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6" name="Line 9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7" name="Line 9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18" name="Line 9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19" name="Line 9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0" name="Line 9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1" name="Line 9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2" name="Line 9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3" name="Line 9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4" name="Line 9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5" name="Line 9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6" name="Line 10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7" name="Line 10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8" name="Line 10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29" name="Line 10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0" name="Line 10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1" name="Line 10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2" name="Line 10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3" name="Line 10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4" name="Line 10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5" name="Line 10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6" name="Line 11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7" name="Line 111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8" name="Line 112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39" name="Line 113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40" name="Line 114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41" name="Line 115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42" name="Line 116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43" name="Line 117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44" name="Line 118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45" name="Line 119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55</xdr:row>
      <xdr:rowOff>19050</xdr:rowOff>
    </xdr:from>
    <xdr:to>
      <xdr:col>19</xdr:col>
      <xdr:colOff>438150</xdr:colOff>
      <xdr:row>55</xdr:row>
      <xdr:rowOff>19050</xdr:rowOff>
    </xdr:to>
    <xdr:sp>
      <xdr:nvSpPr>
        <xdr:cNvPr id="2346" name="Line 120"/>
        <xdr:cNvSpPr>
          <a:spLocks/>
        </xdr:cNvSpPr>
      </xdr:nvSpPr>
      <xdr:spPr>
        <a:xfrm flipH="1">
          <a:off x="12096750" y="13220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47" name="Line 12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48" name="Line 12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49" name="Line 12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0" name="Line 12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1" name="Line 12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2" name="Line 12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3" name="Line 12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4" name="Line 12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5" name="Line 12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6" name="Line 13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7" name="Line 13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8" name="Line 13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59" name="Line 13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0" name="Line 13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1" name="Line 135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2" name="Line 136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3" name="Line 137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4" name="Line 138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5" name="Line 139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6" name="Line 140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7" name="Line 141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8" name="Line 142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69" name="Line 143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55</xdr:row>
      <xdr:rowOff>19050</xdr:rowOff>
    </xdr:from>
    <xdr:to>
      <xdr:col>18</xdr:col>
      <xdr:colOff>438150</xdr:colOff>
      <xdr:row>55</xdr:row>
      <xdr:rowOff>19050</xdr:rowOff>
    </xdr:to>
    <xdr:sp>
      <xdr:nvSpPr>
        <xdr:cNvPr id="2370" name="Line 144"/>
        <xdr:cNvSpPr>
          <a:spLocks/>
        </xdr:cNvSpPr>
      </xdr:nvSpPr>
      <xdr:spPr>
        <a:xfrm flipH="1">
          <a:off x="112585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53</xdr:col>
      <xdr:colOff>0</xdr:colOff>
      <xdr:row>53</xdr:row>
      <xdr:rowOff>0</xdr:rowOff>
    </xdr:from>
    <xdr:ext cx="447675" cy="228600"/>
    <xdr:sp>
      <xdr:nvSpPr>
        <xdr:cNvPr id="2371" name="text 7166"/>
        <xdr:cNvSpPr txBox="1">
          <a:spLocks noChangeArrowheads="1"/>
        </xdr:cNvSpPr>
      </xdr:nvSpPr>
      <xdr:spPr>
        <a:xfrm>
          <a:off x="34128075" y="12744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 editAs="absolute">
    <xdr:from>
      <xdr:col>52</xdr:col>
      <xdr:colOff>809625</xdr:colOff>
      <xdr:row>59</xdr:row>
      <xdr:rowOff>161925</xdr:rowOff>
    </xdr:from>
    <xdr:to>
      <xdr:col>53</xdr:col>
      <xdr:colOff>266700</xdr:colOff>
      <xdr:row>60</xdr:row>
      <xdr:rowOff>57150</xdr:rowOff>
    </xdr:to>
    <xdr:sp>
      <xdr:nvSpPr>
        <xdr:cNvPr id="2372" name="kreslení 417"/>
        <xdr:cNvSpPr>
          <a:spLocks/>
        </xdr:cNvSpPr>
      </xdr:nvSpPr>
      <xdr:spPr>
        <a:xfrm>
          <a:off x="34089975" y="14277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266700</xdr:colOff>
      <xdr:row>57</xdr:row>
      <xdr:rowOff>200025</xdr:rowOff>
    </xdr:from>
    <xdr:to>
      <xdr:col>53</xdr:col>
      <xdr:colOff>266700</xdr:colOff>
      <xdr:row>59</xdr:row>
      <xdr:rowOff>161925</xdr:rowOff>
    </xdr:to>
    <xdr:sp>
      <xdr:nvSpPr>
        <xdr:cNvPr id="2373" name="Line 154"/>
        <xdr:cNvSpPr>
          <a:spLocks/>
        </xdr:cNvSpPr>
      </xdr:nvSpPr>
      <xdr:spPr>
        <a:xfrm>
          <a:off x="34394775" y="138588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190500</xdr:colOff>
      <xdr:row>36</xdr:row>
      <xdr:rowOff>57150</xdr:rowOff>
    </xdr:from>
    <xdr:to>
      <xdr:col>60</xdr:col>
      <xdr:colOff>800100</xdr:colOff>
      <xdr:row>36</xdr:row>
      <xdr:rowOff>171450</xdr:rowOff>
    </xdr:to>
    <xdr:grpSp>
      <xdr:nvGrpSpPr>
        <xdr:cNvPr id="2374" name="Group 158"/>
        <xdr:cNvGrpSpPr>
          <a:grpSpLocks noChangeAspect="1"/>
        </xdr:cNvGrpSpPr>
      </xdr:nvGrpSpPr>
      <xdr:grpSpPr>
        <a:xfrm>
          <a:off x="38652450" y="89154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75" name="Line 15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Oval 16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16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16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Oval 16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16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190500</xdr:colOff>
      <xdr:row>43</xdr:row>
      <xdr:rowOff>57150</xdr:rowOff>
    </xdr:from>
    <xdr:to>
      <xdr:col>54</xdr:col>
      <xdr:colOff>800100</xdr:colOff>
      <xdr:row>43</xdr:row>
      <xdr:rowOff>171450</xdr:rowOff>
    </xdr:to>
    <xdr:grpSp>
      <xdr:nvGrpSpPr>
        <xdr:cNvPr id="2381" name="Group 165"/>
        <xdr:cNvGrpSpPr>
          <a:grpSpLocks noChangeAspect="1"/>
        </xdr:cNvGrpSpPr>
      </xdr:nvGrpSpPr>
      <xdr:grpSpPr>
        <a:xfrm>
          <a:off x="34766250" y="105156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82" name="Line 166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3" name="Oval 167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168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169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Oval 170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Rectangle 171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190500</xdr:colOff>
      <xdr:row>46</xdr:row>
      <xdr:rowOff>57150</xdr:rowOff>
    </xdr:from>
    <xdr:to>
      <xdr:col>48</xdr:col>
      <xdr:colOff>800100</xdr:colOff>
      <xdr:row>46</xdr:row>
      <xdr:rowOff>171450</xdr:rowOff>
    </xdr:to>
    <xdr:grpSp>
      <xdr:nvGrpSpPr>
        <xdr:cNvPr id="2388" name="Group 172"/>
        <xdr:cNvGrpSpPr>
          <a:grpSpLocks noChangeAspect="1"/>
        </xdr:cNvGrpSpPr>
      </xdr:nvGrpSpPr>
      <xdr:grpSpPr>
        <a:xfrm>
          <a:off x="30880050" y="112014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89" name="Line 17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Oval 17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Oval 17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Oval 17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Oval 17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Rectangle 17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190500</xdr:colOff>
      <xdr:row>49</xdr:row>
      <xdr:rowOff>57150</xdr:rowOff>
    </xdr:from>
    <xdr:to>
      <xdr:col>48</xdr:col>
      <xdr:colOff>800100</xdr:colOff>
      <xdr:row>49</xdr:row>
      <xdr:rowOff>171450</xdr:rowOff>
    </xdr:to>
    <xdr:grpSp>
      <xdr:nvGrpSpPr>
        <xdr:cNvPr id="2395" name="Group 179"/>
        <xdr:cNvGrpSpPr>
          <a:grpSpLocks noChangeAspect="1"/>
        </xdr:cNvGrpSpPr>
      </xdr:nvGrpSpPr>
      <xdr:grpSpPr>
        <a:xfrm>
          <a:off x="30880050" y="118872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396" name="Line 18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Oval 18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18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Oval 18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Oval 18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Rectangle 18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571500</xdr:colOff>
      <xdr:row>52</xdr:row>
      <xdr:rowOff>57150</xdr:rowOff>
    </xdr:from>
    <xdr:to>
      <xdr:col>49</xdr:col>
      <xdr:colOff>333375</xdr:colOff>
      <xdr:row>52</xdr:row>
      <xdr:rowOff>171450</xdr:rowOff>
    </xdr:to>
    <xdr:grpSp>
      <xdr:nvGrpSpPr>
        <xdr:cNvPr id="2402" name="Group 186"/>
        <xdr:cNvGrpSpPr>
          <a:grpSpLocks noChangeAspect="1"/>
        </xdr:cNvGrpSpPr>
      </xdr:nvGrpSpPr>
      <xdr:grpSpPr>
        <a:xfrm>
          <a:off x="31261050" y="1257300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403" name="Line 18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Oval 18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18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19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19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Rectangle 19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647700</xdr:colOff>
      <xdr:row>52</xdr:row>
      <xdr:rowOff>57150</xdr:rowOff>
    </xdr:from>
    <xdr:to>
      <xdr:col>69</xdr:col>
      <xdr:colOff>409575</xdr:colOff>
      <xdr:row>52</xdr:row>
      <xdr:rowOff>171450</xdr:rowOff>
    </xdr:to>
    <xdr:grpSp>
      <xdr:nvGrpSpPr>
        <xdr:cNvPr id="2409" name="Group 207"/>
        <xdr:cNvGrpSpPr>
          <a:grpSpLocks/>
        </xdr:cNvGrpSpPr>
      </xdr:nvGrpSpPr>
      <xdr:grpSpPr>
        <a:xfrm>
          <a:off x="44291250" y="12573000"/>
          <a:ext cx="609600" cy="114300"/>
          <a:chOff x="4640" y="1319"/>
          <a:chExt cx="64" cy="12"/>
        </a:xfrm>
        <a:solidFill>
          <a:srgbClr val="FFFFFF"/>
        </a:solidFill>
      </xdr:grpSpPr>
      <xdr:sp>
        <xdr:nvSpPr>
          <xdr:cNvPr id="2410" name="Line 194"/>
          <xdr:cNvSpPr>
            <a:spLocks noChangeAspect="1"/>
          </xdr:cNvSpPr>
        </xdr:nvSpPr>
        <xdr:spPr>
          <a:xfrm>
            <a:off x="4688" y="13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Rectangle 195"/>
          <xdr:cNvSpPr>
            <a:spLocks noChangeAspect="1"/>
          </xdr:cNvSpPr>
        </xdr:nvSpPr>
        <xdr:spPr>
          <a:xfrm>
            <a:off x="4701" y="13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12" name="Group 206"/>
          <xdr:cNvGrpSpPr>
            <a:grpSpLocks/>
          </xdr:cNvGrpSpPr>
        </xdr:nvGrpSpPr>
        <xdr:grpSpPr>
          <a:xfrm>
            <a:off x="4640" y="1319"/>
            <a:ext cx="48" cy="12"/>
            <a:chOff x="4640" y="1319"/>
            <a:chExt cx="48" cy="12"/>
          </a:xfrm>
          <a:solidFill>
            <a:srgbClr val="FFFFFF"/>
          </a:solidFill>
        </xdr:grpSpPr>
        <xdr:sp>
          <xdr:nvSpPr>
            <xdr:cNvPr id="2413" name="Oval 197"/>
            <xdr:cNvSpPr>
              <a:spLocks noChangeAspect="1"/>
            </xdr:cNvSpPr>
          </xdr:nvSpPr>
          <xdr:spPr>
            <a:xfrm>
              <a:off x="4676" y="13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4" name="Oval 199"/>
            <xdr:cNvSpPr>
              <a:spLocks noChangeAspect="1"/>
            </xdr:cNvSpPr>
          </xdr:nvSpPr>
          <xdr:spPr>
            <a:xfrm>
              <a:off x="4664" y="1319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5" name="Oval 200"/>
            <xdr:cNvSpPr>
              <a:spLocks noChangeAspect="1"/>
            </xdr:cNvSpPr>
          </xdr:nvSpPr>
          <xdr:spPr>
            <a:xfrm>
              <a:off x="4652" y="13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6" name="Line 201"/>
            <xdr:cNvSpPr>
              <a:spLocks noChangeAspect="1"/>
            </xdr:cNvSpPr>
          </xdr:nvSpPr>
          <xdr:spPr>
            <a:xfrm flipV="1">
              <a:off x="4654" y="13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7" name="Line 202"/>
            <xdr:cNvSpPr>
              <a:spLocks noChangeAspect="1"/>
            </xdr:cNvSpPr>
          </xdr:nvSpPr>
          <xdr:spPr>
            <a:xfrm>
              <a:off x="4654" y="13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8" name="Oval 205"/>
            <xdr:cNvSpPr>
              <a:spLocks noChangeAspect="1"/>
            </xdr:cNvSpPr>
          </xdr:nvSpPr>
          <xdr:spPr>
            <a:xfrm>
              <a:off x="4640" y="13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70</xdr:col>
      <xdr:colOff>542925</xdr:colOff>
      <xdr:row>55</xdr:row>
      <xdr:rowOff>66675</xdr:rowOff>
    </xdr:from>
    <xdr:to>
      <xdr:col>71</xdr:col>
      <xdr:colOff>409575</xdr:colOff>
      <xdr:row>55</xdr:row>
      <xdr:rowOff>180975</xdr:rowOff>
    </xdr:to>
    <xdr:grpSp>
      <xdr:nvGrpSpPr>
        <xdr:cNvPr id="2419" name="Group 208"/>
        <xdr:cNvGrpSpPr>
          <a:grpSpLocks/>
        </xdr:cNvGrpSpPr>
      </xdr:nvGrpSpPr>
      <xdr:grpSpPr>
        <a:xfrm>
          <a:off x="45481875" y="13268325"/>
          <a:ext cx="714375" cy="114300"/>
          <a:chOff x="411" y="359"/>
          <a:chExt cx="75" cy="12"/>
        </a:xfrm>
        <a:solidFill>
          <a:srgbClr val="FFFFFF"/>
        </a:solidFill>
      </xdr:grpSpPr>
      <xdr:grpSp>
        <xdr:nvGrpSpPr>
          <xdr:cNvPr id="2420" name="Group 209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2421" name="Line 210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2" name="Oval 211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3" name="Oval 212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4" name="Oval 213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5" name="Oval 214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6" name="Rectangle 215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7" name="Line 216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8" name="Line 217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29" name="Oval 218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542925</xdr:colOff>
      <xdr:row>58</xdr:row>
      <xdr:rowOff>66675</xdr:rowOff>
    </xdr:from>
    <xdr:to>
      <xdr:col>71</xdr:col>
      <xdr:colOff>409575</xdr:colOff>
      <xdr:row>58</xdr:row>
      <xdr:rowOff>180975</xdr:rowOff>
    </xdr:to>
    <xdr:grpSp>
      <xdr:nvGrpSpPr>
        <xdr:cNvPr id="2430" name="Group 219"/>
        <xdr:cNvGrpSpPr>
          <a:grpSpLocks/>
        </xdr:cNvGrpSpPr>
      </xdr:nvGrpSpPr>
      <xdr:grpSpPr>
        <a:xfrm>
          <a:off x="45481875" y="13954125"/>
          <a:ext cx="714375" cy="114300"/>
          <a:chOff x="411" y="359"/>
          <a:chExt cx="75" cy="12"/>
        </a:xfrm>
        <a:solidFill>
          <a:srgbClr val="FFFFFF"/>
        </a:solidFill>
      </xdr:grpSpPr>
      <xdr:grpSp>
        <xdr:nvGrpSpPr>
          <xdr:cNvPr id="2431" name="Group 220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2432" name="Line 221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3" name="Oval 222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4" name="Oval 223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5" name="Oval 224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6" name="Oval 225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7" name="Rectangle 226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8" name="Line 227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9" name="Line 228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0" name="Oval 229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647700</xdr:colOff>
      <xdr:row>54</xdr:row>
      <xdr:rowOff>19050</xdr:rowOff>
    </xdr:from>
    <xdr:to>
      <xdr:col>58</xdr:col>
      <xdr:colOff>676275</xdr:colOff>
      <xdr:row>55</xdr:row>
      <xdr:rowOff>19050</xdr:rowOff>
    </xdr:to>
    <xdr:grpSp>
      <xdr:nvGrpSpPr>
        <xdr:cNvPr id="2441" name="Group 230"/>
        <xdr:cNvGrpSpPr>
          <a:grpSpLocks/>
        </xdr:cNvGrpSpPr>
      </xdr:nvGrpSpPr>
      <xdr:grpSpPr>
        <a:xfrm>
          <a:off x="37814250" y="12992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442" name="Rectangle 2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Rectangle 2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Rectangle 2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46</xdr:row>
      <xdr:rowOff>57150</xdr:rowOff>
    </xdr:from>
    <xdr:to>
      <xdr:col>141</xdr:col>
      <xdr:colOff>400050</xdr:colOff>
      <xdr:row>46</xdr:row>
      <xdr:rowOff>171450</xdr:rowOff>
    </xdr:to>
    <xdr:grpSp>
      <xdr:nvGrpSpPr>
        <xdr:cNvPr id="2445" name="Group 234"/>
        <xdr:cNvGrpSpPr>
          <a:grpSpLocks noChangeAspect="1"/>
        </xdr:cNvGrpSpPr>
      </xdr:nvGrpSpPr>
      <xdr:grpSpPr>
        <a:xfrm>
          <a:off x="90801825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446" name="Line 2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Oval 2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Oval 2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Oval 2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Oval 2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2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Rectangle 2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361950</xdr:colOff>
      <xdr:row>35</xdr:row>
      <xdr:rowOff>114300</xdr:rowOff>
    </xdr:from>
    <xdr:to>
      <xdr:col>89</xdr:col>
      <xdr:colOff>323850</xdr:colOff>
      <xdr:row>35</xdr:row>
      <xdr:rowOff>161925</xdr:rowOff>
    </xdr:to>
    <xdr:sp>
      <xdr:nvSpPr>
        <xdr:cNvPr id="2453" name="Line 242"/>
        <xdr:cNvSpPr>
          <a:spLocks/>
        </xdr:cNvSpPr>
      </xdr:nvSpPr>
      <xdr:spPr>
        <a:xfrm>
          <a:off x="56959500" y="8743950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35</xdr:row>
      <xdr:rowOff>161925</xdr:rowOff>
    </xdr:from>
    <xdr:to>
      <xdr:col>90</xdr:col>
      <xdr:colOff>504825</xdr:colOff>
      <xdr:row>36</xdr:row>
      <xdr:rowOff>9525</xdr:rowOff>
    </xdr:to>
    <xdr:sp>
      <xdr:nvSpPr>
        <xdr:cNvPr id="2454" name="Line 243"/>
        <xdr:cNvSpPr>
          <a:spLocks/>
        </xdr:cNvSpPr>
      </xdr:nvSpPr>
      <xdr:spPr>
        <a:xfrm>
          <a:off x="577500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495300</xdr:colOff>
      <xdr:row>36</xdr:row>
      <xdr:rowOff>9525</xdr:rowOff>
    </xdr:from>
    <xdr:to>
      <xdr:col>91</xdr:col>
      <xdr:colOff>152400</xdr:colOff>
      <xdr:row>36</xdr:row>
      <xdr:rowOff>133350</xdr:rowOff>
    </xdr:to>
    <xdr:sp>
      <xdr:nvSpPr>
        <xdr:cNvPr id="2455" name="Line 244"/>
        <xdr:cNvSpPr>
          <a:spLocks/>
        </xdr:cNvSpPr>
      </xdr:nvSpPr>
      <xdr:spPr>
        <a:xfrm>
          <a:off x="58388250" y="8867775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152400</xdr:colOff>
      <xdr:row>36</xdr:row>
      <xdr:rowOff>133350</xdr:rowOff>
    </xdr:from>
    <xdr:to>
      <xdr:col>93</xdr:col>
      <xdr:colOff>228600</xdr:colOff>
      <xdr:row>38</xdr:row>
      <xdr:rowOff>114300</xdr:rowOff>
    </xdr:to>
    <xdr:sp>
      <xdr:nvSpPr>
        <xdr:cNvPr id="2456" name="Line 245"/>
        <xdr:cNvSpPr>
          <a:spLocks/>
        </xdr:cNvSpPr>
      </xdr:nvSpPr>
      <xdr:spPr>
        <a:xfrm>
          <a:off x="58893075" y="8991600"/>
          <a:ext cx="13716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828675</xdr:colOff>
      <xdr:row>34</xdr:row>
      <xdr:rowOff>190500</xdr:rowOff>
    </xdr:from>
    <xdr:to>
      <xdr:col>89</xdr:col>
      <xdr:colOff>285750</xdr:colOff>
      <xdr:row>35</xdr:row>
      <xdr:rowOff>85725</xdr:rowOff>
    </xdr:to>
    <xdr:sp>
      <xdr:nvSpPr>
        <xdr:cNvPr id="2457" name="kreslení 12"/>
        <xdr:cNvSpPr>
          <a:spLocks/>
        </xdr:cNvSpPr>
      </xdr:nvSpPr>
      <xdr:spPr>
        <a:xfrm>
          <a:off x="57426225" y="85915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42</xdr:row>
      <xdr:rowOff>219075</xdr:rowOff>
    </xdr:from>
    <xdr:to>
      <xdr:col>103</xdr:col>
      <xdr:colOff>361950</xdr:colOff>
      <xdr:row>44</xdr:row>
      <xdr:rowOff>114300</xdr:rowOff>
    </xdr:to>
    <xdr:grpSp>
      <xdr:nvGrpSpPr>
        <xdr:cNvPr id="2458" name="Group 247"/>
        <xdr:cNvGrpSpPr>
          <a:grpSpLocks noChangeAspect="1"/>
        </xdr:cNvGrpSpPr>
      </xdr:nvGrpSpPr>
      <xdr:grpSpPr>
        <a:xfrm>
          <a:off x="66608325" y="10448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9" name="Line 2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0" name="Oval 2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56</xdr:row>
      <xdr:rowOff>114300</xdr:rowOff>
    </xdr:from>
    <xdr:to>
      <xdr:col>106</xdr:col>
      <xdr:colOff>428625</xdr:colOff>
      <xdr:row>58</xdr:row>
      <xdr:rowOff>114300</xdr:rowOff>
    </xdr:to>
    <xdr:sp>
      <xdr:nvSpPr>
        <xdr:cNvPr id="2461" name="Line 250"/>
        <xdr:cNvSpPr>
          <a:spLocks/>
        </xdr:cNvSpPr>
      </xdr:nvSpPr>
      <xdr:spPr>
        <a:xfrm flipH="1">
          <a:off x="67389375" y="135445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238125</xdr:colOff>
      <xdr:row>59</xdr:row>
      <xdr:rowOff>76200</xdr:rowOff>
    </xdr:from>
    <xdr:to>
      <xdr:col>102</xdr:col>
      <xdr:colOff>438150</xdr:colOff>
      <xdr:row>59</xdr:row>
      <xdr:rowOff>114300</xdr:rowOff>
    </xdr:to>
    <xdr:sp>
      <xdr:nvSpPr>
        <xdr:cNvPr id="2462" name="Line 251"/>
        <xdr:cNvSpPr>
          <a:spLocks/>
        </xdr:cNvSpPr>
      </xdr:nvSpPr>
      <xdr:spPr>
        <a:xfrm flipV="1">
          <a:off x="65455800" y="14192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438150</xdr:colOff>
      <xdr:row>59</xdr:row>
      <xdr:rowOff>0</xdr:rowOff>
    </xdr:from>
    <xdr:to>
      <xdr:col>103</xdr:col>
      <xdr:colOff>238125</xdr:colOff>
      <xdr:row>59</xdr:row>
      <xdr:rowOff>76200</xdr:rowOff>
    </xdr:to>
    <xdr:sp>
      <xdr:nvSpPr>
        <xdr:cNvPr id="2463" name="Line 252"/>
        <xdr:cNvSpPr>
          <a:spLocks/>
        </xdr:cNvSpPr>
      </xdr:nvSpPr>
      <xdr:spPr>
        <a:xfrm flipV="1">
          <a:off x="66103500" y="1411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238125</xdr:colOff>
      <xdr:row>58</xdr:row>
      <xdr:rowOff>114300</xdr:rowOff>
    </xdr:from>
    <xdr:to>
      <xdr:col>104</xdr:col>
      <xdr:colOff>438150</xdr:colOff>
      <xdr:row>59</xdr:row>
      <xdr:rowOff>0</xdr:rowOff>
    </xdr:to>
    <xdr:sp>
      <xdr:nvSpPr>
        <xdr:cNvPr id="2464" name="Line 253"/>
        <xdr:cNvSpPr>
          <a:spLocks/>
        </xdr:cNvSpPr>
      </xdr:nvSpPr>
      <xdr:spPr>
        <a:xfrm flipV="1">
          <a:off x="66751200" y="14001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76200</xdr:colOff>
      <xdr:row>50</xdr:row>
      <xdr:rowOff>114300</xdr:rowOff>
    </xdr:from>
    <xdr:to>
      <xdr:col>111</xdr:col>
      <xdr:colOff>381000</xdr:colOff>
      <xdr:row>52</xdr:row>
      <xdr:rowOff>0</xdr:rowOff>
    </xdr:to>
    <xdr:grpSp>
      <xdr:nvGrpSpPr>
        <xdr:cNvPr id="2465" name="Group 254"/>
        <xdr:cNvGrpSpPr>
          <a:grpSpLocks/>
        </xdr:cNvGrpSpPr>
      </xdr:nvGrpSpPr>
      <xdr:grpSpPr>
        <a:xfrm>
          <a:off x="71770875" y="121729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466" name="Line 25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Rectangle 25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47</xdr:row>
      <xdr:rowOff>114300</xdr:rowOff>
    </xdr:from>
    <xdr:to>
      <xdr:col>117</xdr:col>
      <xdr:colOff>361950</xdr:colOff>
      <xdr:row>49</xdr:row>
      <xdr:rowOff>28575</xdr:rowOff>
    </xdr:to>
    <xdr:grpSp>
      <xdr:nvGrpSpPr>
        <xdr:cNvPr id="2468" name="Group 257"/>
        <xdr:cNvGrpSpPr>
          <a:grpSpLocks noChangeAspect="1"/>
        </xdr:cNvGrpSpPr>
      </xdr:nvGrpSpPr>
      <xdr:grpSpPr>
        <a:xfrm>
          <a:off x="75676125" y="11487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69" name="Line 2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0" name="Oval 2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133350</xdr:colOff>
      <xdr:row>44</xdr:row>
      <xdr:rowOff>114300</xdr:rowOff>
    </xdr:from>
    <xdr:to>
      <xdr:col>116</xdr:col>
      <xdr:colOff>495300</xdr:colOff>
      <xdr:row>44</xdr:row>
      <xdr:rowOff>161925</xdr:rowOff>
    </xdr:to>
    <xdr:sp>
      <xdr:nvSpPr>
        <xdr:cNvPr id="2471" name="Line 260"/>
        <xdr:cNvSpPr>
          <a:spLocks/>
        </xdr:cNvSpPr>
      </xdr:nvSpPr>
      <xdr:spPr>
        <a:xfrm>
          <a:off x="74418825" y="10801350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495300</xdr:colOff>
      <xdr:row>44</xdr:row>
      <xdr:rowOff>161925</xdr:rowOff>
    </xdr:from>
    <xdr:to>
      <xdr:col>117</xdr:col>
      <xdr:colOff>295275</xdr:colOff>
      <xdr:row>45</xdr:row>
      <xdr:rowOff>9525</xdr:rowOff>
    </xdr:to>
    <xdr:sp>
      <xdr:nvSpPr>
        <xdr:cNvPr id="2472" name="Line 261"/>
        <xdr:cNvSpPr>
          <a:spLocks/>
        </xdr:cNvSpPr>
      </xdr:nvSpPr>
      <xdr:spPr>
        <a:xfrm>
          <a:off x="75228450" y="10848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295275</xdr:colOff>
      <xdr:row>45</xdr:row>
      <xdr:rowOff>9525</xdr:rowOff>
    </xdr:from>
    <xdr:to>
      <xdr:col>118</xdr:col>
      <xdr:colOff>352425</xdr:colOff>
      <xdr:row>45</xdr:row>
      <xdr:rowOff>133350</xdr:rowOff>
    </xdr:to>
    <xdr:sp>
      <xdr:nvSpPr>
        <xdr:cNvPr id="2473" name="Line 262"/>
        <xdr:cNvSpPr>
          <a:spLocks/>
        </xdr:cNvSpPr>
      </xdr:nvSpPr>
      <xdr:spPr>
        <a:xfrm>
          <a:off x="75876150" y="10925175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352425</xdr:colOff>
      <xdr:row>45</xdr:row>
      <xdr:rowOff>133350</xdr:rowOff>
    </xdr:from>
    <xdr:to>
      <xdr:col>120</xdr:col>
      <xdr:colOff>428625</xdr:colOff>
      <xdr:row>47</xdr:row>
      <xdr:rowOff>114300</xdr:rowOff>
    </xdr:to>
    <xdr:sp>
      <xdr:nvSpPr>
        <xdr:cNvPr id="2474" name="Line 263"/>
        <xdr:cNvSpPr>
          <a:spLocks/>
        </xdr:cNvSpPr>
      </xdr:nvSpPr>
      <xdr:spPr>
        <a:xfrm>
          <a:off x="76380975" y="11049000"/>
          <a:ext cx="1371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47</xdr:row>
      <xdr:rowOff>114300</xdr:rowOff>
    </xdr:from>
    <xdr:to>
      <xdr:col>117</xdr:col>
      <xdr:colOff>228600</xdr:colOff>
      <xdr:row>50</xdr:row>
      <xdr:rowOff>114300</xdr:rowOff>
    </xdr:to>
    <xdr:sp>
      <xdr:nvSpPr>
        <xdr:cNvPr id="2475" name="Line 265"/>
        <xdr:cNvSpPr>
          <a:spLocks/>
        </xdr:cNvSpPr>
      </xdr:nvSpPr>
      <xdr:spPr>
        <a:xfrm flipH="1">
          <a:off x="71913750" y="114871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53</xdr:row>
      <xdr:rowOff>114300</xdr:rowOff>
    </xdr:from>
    <xdr:to>
      <xdr:col>109</xdr:col>
      <xdr:colOff>219075</xdr:colOff>
      <xdr:row>56</xdr:row>
      <xdr:rowOff>114300</xdr:rowOff>
    </xdr:to>
    <xdr:sp>
      <xdr:nvSpPr>
        <xdr:cNvPr id="2476" name="Line 266"/>
        <xdr:cNvSpPr>
          <a:spLocks/>
        </xdr:cNvSpPr>
      </xdr:nvSpPr>
      <xdr:spPr>
        <a:xfrm flipH="1">
          <a:off x="68684775" y="12858750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50</xdr:row>
      <xdr:rowOff>114300</xdr:rowOff>
    </xdr:from>
    <xdr:to>
      <xdr:col>111</xdr:col>
      <xdr:colOff>228600</xdr:colOff>
      <xdr:row>53</xdr:row>
      <xdr:rowOff>114300</xdr:rowOff>
    </xdr:to>
    <xdr:sp>
      <xdr:nvSpPr>
        <xdr:cNvPr id="2477" name="Line 267"/>
        <xdr:cNvSpPr>
          <a:spLocks/>
        </xdr:cNvSpPr>
      </xdr:nvSpPr>
      <xdr:spPr>
        <a:xfrm flipH="1">
          <a:off x="70627875" y="121729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38100</xdr:colOff>
      <xdr:row>57</xdr:row>
      <xdr:rowOff>57150</xdr:rowOff>
    </xdr:from>
    <xdr:to>
      <xdr:col>102</xdr:col>
      <xdr:colOff>314325</xdr:colOff>
      <xdr:row>57</xdr:row>
      <xdr:rowOff>171450</xdr:rowOff>
    </xdr:to>
    <xdr:grpSp>
      <xdr:nvGrpSpPr>
        <xdr:cNvPr id="2478" name="Group 268"/>
        <xdr:cNvGrpSpPr>
          <a:grpSpLocks noChangeAspect="1"/>
        </xdr:cNvGrpSpPr>
      </xdr:nvGrpSpPr>
      <xdr:grpSpPr>
        <a:xfrm>
          <a:off x="65255775" y="13716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479" name="Line 2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0" name="Oval 2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2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Oval 2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2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Oval 2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Rectangle 2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276225</xdr:colOff>
      <xdr:row>39</xdr:row>
      <xdr:rowOff>57150</xdr:rowOff>
    </xdr:from>
    <xdr:to>
      <xdr:col>89</xdr:col>
      <xdr:colOff>152400</xdr:colOff>
      <xdr:row>39</xdr:row>
      <xdr:rowOff>171450</xdr:rowOff>
    </xdr:to>
    <xdr:grpSp>
      <xdr:nvGrpSpPr>
        <xdr:cNvPr id="2486" name="Group 276"/>
        <xdr:cNvGrpSpPr>
          <a:grpSpLocks/>
        </xdr:cNvGrpSpPr>
      </xdr:nvGrpSpPr>
      <xdr:grpSpPr>
        <a:xfrm>
          <a:off x="56873775" y="96012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487" name="Line 27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Oval 27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9" name="Oval 27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0" name="Oval 28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28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28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Rectangle 28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Line 28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Line 28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38100</xdr:colOff>
      <xdr:row>42</xdr:row>
      <xdr:rowOff>57150</xdr:rowOff>
    </xdr:from>
    <xdr:to>
      <xdr:col>94</xdr:col>
      <xdr:colOff>314325</xdr:colOff>
      <xdr:row>42</xdr:row>
      <xdr:rowOff>171450</xdr:rowOff>
    </xdr:to>
    <xdr:grpSp>
      <xdr:nvGrpSpPr>
        <xdr:cNvPr id="2496" name="Group 286"/>
        <xdr:cNvGrpSpPr>
          <a:grpSpLocks/>
        </xdr:cNvGrpSpPr>
      </xdr:nvGrpSpPr>
      <xdr:grpSpPr>
        <a:xfrm>
          <a:off x="60074175" y="102870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497" name="Line 28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Oval 28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Oval 28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Oval 29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29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Oval 29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Rectangle 29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Line 29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5" name="Line 29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38100</xdr:colOff>
      <xdr:row>45</xdr:row>
      <xdr:rowOff>57150</xdr:rowOff>
    </xdr:from>
    <xdr:to>
      <xdr:col>98</xdr:col>
      <xdr:colOff>762000</xdr:colOff>
      <xdr:row>45</xdr:row>
      <xdr:rowOff>171450</xdr:rowOff>
    </xdr:to>
    <xdr:grpSp>
      <xdr:nvGrpSpPr>
        <xdr:cNvPr id="2506" name="Group 296"/>
        <xdr:cNvGrpSpPr>
          <a:grpSpLocks/>
        </xdr:cNvGrpSpPr>
      </xdr:nvGrpSpPr>
      <xdr:grpSpPr>
        <a:xfrm>
          <a:off x="63112650" y="109728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2507" name="Line 29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Oval 29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29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Oval 30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30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30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Rectangle 30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Line 30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5" name="Line 30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38100</xdr:colOff>
      <xdr:row>60</xdr:row>
      <xdr:rowOff>57150</xdr:rowOff>
    </xdr:from>
    <xdr:to>
      <xdr:col>102</xdr:col>
      <xdr:colOff>314325</xdr:colOff>
      <xdr:row>60</xdr:row>
      <xdr:rowOff>171450</xdr:rowOff>
    </xdr:to>
    <xdr:grpSp>
      <xdr:nvGrpSpPr>
        <xdr:cNvPr id="2516" name="Group 306"/>
        <xdr:cNvGrpSpPr>
          <a:grpSpLocks noChangeAspect="1"/>
        </xdr:cNvGrpSpPr>
      </xdr:nvGrpSpPr>
      <xdr:grpSpPr>
        <a:xfrm>
          <a:off x="65255775" y="14401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17" name="Line 3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Oval 3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3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0" name="Oval 3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Oval 3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Oval 3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3" name="Rectangle 3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54</xdr:row>
      <xdr:rowOff>57150</xdr:rowOff>
    </xdr:from>
    <xdr:to>
      <xdr:col>104</xdr:col>
      <xdr:colOff>314325</xdr:colOff>
      <xdr:row>54</xdr:row>
      <xdr:rowOff>171450</xdr:rowOff>
    </xdr:to>
    <xdr:grpSp>
      <xdr:nvGrpSpPr>
        <xdr:cNvPr id="2524" name="Group 314"/>
        <xdr:cNvGrpSpPr>
          <a:grpSpLocks noChangeAspect="1"/>
        </xdr:cNvGrpSpPr>
      </xdr:nvGrpSpPr>
      <xdr:grpSpPr>
        <a:xfrm>
          <a:off x="66551175" y="13030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25" name="Line 3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Oval 3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3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Oval 3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Oval 3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Oval 3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1" name="Rectangle 3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51</xdr:row>
      <xdr:rowOff>57150</xdr:rowOff>
    </xdr:from>
    <xdr:to>
      <xdr:col>106</xdr:col>
      <xdr:colOff>47625</xdr:colOff>
      <xdr:row>51</xdr:row>
      <xdr:rowOff>171450</xdr:rowOff>
    </xdr:to>
    <xdr:grpSp>
      <xdr:nvGrpSpPr>
        <xdr:cNvPr id="2532" name="Group 322"/>
        <xdr:cNvGrpSpPr>
          <a:grpSpLocks noChangeAspect="1"/>
        </xdr:cNvGrpSpPr>
      </xdr:nvGrpSpPr>
      <xdr:grpSpPr>
        <a:xfrm>
          <a:off x="67579875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33" name="Line 3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Oval 3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Oval 3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Oval 3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7" name="Oval 3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Oval 3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9" name="Rectangle 3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48</xdr:row>
      <xdr:rowOff>57150</xdr:rowOff>
    </xdr:from>
    <xdr:to>
      <xdr:col>108</xdr:col>
      <xdr:colOff>762000</xdr:colOff>
      <xdr:row>48</xdr:row>
      <xdr:rowOff>171450</xdr:rowOff>
    </xdr:to>
    <xdr:grpSp>
      <xdr:nvGrpSpPr>
        <xdr:cNvPr id="2540" name="Group 330"/>
        <xdr:cNvGrpSpPr>
          <a:grpSpLocks noChangeAspect="1"/>
        </xdr:cNvGrpSpPr>
      </xdr:nvGrpSpPr>
      <xdr:grpSpPr>
        <a:xfrm>
          <a:off x="6958965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41" name="Line 3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Oval 3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3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3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Oval 3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Oval 3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7" name="Rectangle 3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45</xdr:row>
      <xdr:rowOff>57150</xdr:rowOff>
    </xdr:from>
    <xdr:to>
      <xdr:col>114</xdr:col>
      <xdr:colOff>762000</xdr:colOff>
      <xdr:row>45</xdr:row>
      <xdr:rowOff>171450</xdr:rowOff>
    </xdr:to>
    <xdr:grpSp>
      <xdr:nvGrpSpPr>
        <xdr:cNvPr id="2548" name="Group 338"/>
        <xdr:cNvGrpSpPr>
          <a:grpSpLocks noChangeAspect="1"/>
        </xdr:cNvGrpSpPr>
      </xdr:nvGrpSpPr>
      <xdr:grpSpPr>
        <a:xfrm>
          <a:off x="73475850" y="1097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49" name="Line 3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Oval 3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3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3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Oval 3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Oval 3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5" name="Rectangle 3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109</xdr:col>
      <xdr:colOff>0</xdr:colOff>
      <xdr:row>44</xdr:row>
      <xdr:rowOff>0</xdr:rowOff>
    </xdr:from>
    <xdr:ext cx="447675" cy="228600"/>
    <xdr:sp>
      <xdr:nvSpPr>
        <xdr:cNvPr id="2556" name="text 7166"/>
        <xdr:cNvSpPr txBox="1">
          <a:spLocks noChangeArrowheads="1"/>
        </xdr:cNvSpPr>
      </xdr:nvSpPr>
      <xdr:spPr>
        <a:xfrm>
          <a:off x="70399275" y="10687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3" customWidth="1"/>
    <col min="2" max="2" width="17.7109375" style="171" customWidth="1"/>
    <col min="3" max="12" width="17.7109375" style="73" customWidth="1"/>
    <col min="13" max="13" width="5.7109375" style="73" customWidth="1"/>
    <col min="14" max="14" width="2.7109375" style="73" customWidth="1"/>
    <col min="15" max="16384" width="9.140625" style="73" customWidth="1"/>
  </cols>
  <sheetData>
    <row r="1" spans="2:11" s="71" customFormat="1" ht="9.75" customHeight="1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1" ht="36" customHeight="1">
      <c r="B2" s="73"/>
      <c r="D2" s="74"/>
      <c r="E2" s="74"/>
      <c r="F2" s="74"/>
      <c r="G2" s="74"/>
      <c r="H2" s="74"/>
      <c r="I2" s="74"/>
      <c r="J2" s="74"/>
      <c r="K2" s="74"/>
    </row>
    <row r="3" spans="2:12" s="75" customFormat="1" ht="18" customHeight="1">
      <c r="B3" s="76"/>
      <c r="C3" s="76"/>
      <c r="D3" s="77"/>
      <c r="I3" s="78"/>
      <c r="J3" s="76"/>
      <c r="K3" s="76"/>
      <c r="L3" s="79"/>
    </row>
    <row r="4" spans="1:15" s="85" customFormat="1" ht="22.5" customHeight="1">
      <c r="A4" s="80"/>
      <c r="B4" s="81" t="s">
        <v>19</v>
      </c>
      <c r="C4" s="82" t="s">
        <v>154</v>
      </c>
      <c r="D4" s="83"/>
      <c r="E4" s="80"/>
      <c r="F4" s="80"/>
      <c r="G4" s="84" t="s">
        <v>98</v>
      </c>
      <c r="H4" s="83"/>
      <c r="I4" s="84"/>
      <c r="J4" s="86"/>
      <c r="K4" s="87" t="s">
        <v>20</v>
      </c>
      <c r="L4" s="81">
        <v>536565</v>
      </c>
      <c r="M4" s="80"/>
      <c r="N4" s="80"/>
      <c r="O4" s="80"/>
    </row>
    <row r="5" spans="1:15" s="85" customFormat="1" ht="22.5" customHeight="1">
      <c r="A5" s="80"/>
      <c r="B5" s="81"/>
      <c r="C5" s="82"/>
      <c r="D5" s="76"/>
      <c r="E5" s="76"/>
      <c r="F5" s="76"/>
      <c r="G5" s="84"/>
      <c r="H5" s="76"/>
      <c r="J5" s="76"/>
      <c r="K5" s="269" t="s">
        <v>155</v>
      </c>
      <c r="L5" s="270" t="s">
        <v>99</v>
      </c>
      <c r="M5" s="80"/>
      <c r="N5" s="80"/>
      <c r="O5" s="80"/>
    </row>
    <row r="6" spans="2:12" s="88" customFormat="1" ht="4.5" customHeight="1" thickBot="1">
      <c r="B6" s="89"/>
      <c r="C6" s="90"/>
      <c r="D6" s="90"/>
      <c r="H6" s="90"/>
      <c r="I6" s="91"/>
      <c r="J6" s="92"/>
      <c r="K6" s="90"/>
      <c r="L6" s="90"/>
    </row>
    <row r="7" spans="1:13" s="80" customFormat="1" ht="23.25" customHeight="1">
      <c r="A7" s="93"/>
      <c r="B7" s="94"/>
      <c r="C7" s="95"/>
      <c r="D7" s="94"/>
      <c r="E7" s="96"/>
      <c r="F7" s="96"/>
      <c r="G7" s="96"/>
      <c r="H7" s="96"/>
      <c r="I7" s="94"/>
      <c r="J7" s="94"/>
      <c r="K7" s="94"/>
      <c r="L7" s="94"/>
      <c r="M7" s="97"/>
    </row>
    <row r="8" spans="1:13" ht="23.25" customHeight="1">
      <c r="A8" s="98"/>
      <c r="B8" s="99"/>
      <c r="C8" s="100"/>
      <c r="D8" s="101"/>
      <c r="E8" s="101"/>
      <c r="F8" s="102"/>
      <c r="G8" s="101"/>
      <c r="H8" s="101"/>
      <c r="I8" s="101"/>
      <c r="J8" s="101"/>
      <c r="K8" s="101"/>
      <c r="L8" s="103"/>
      <c r="M8" s="104"/>
    </row>
    <row r="9" spans="1:13" ht="25.5" customHeight="1">
      <c r="A9" s="98"/>
      <c r="B9" s="538" t="s">
        <v>21</v>
      </c>
      <c r="C9" s="539"/>
      <c r="D9" s="105"/>
      <c r="F9" s="106"/>
      <c r="G9" s="107" t="s">
        <v>70</v>
      </c>
      <c r="H9" s="106"/>
      <c r="J9" s="105"/>
      <c r="K9" s="105"/>
      <c r="L9" s="108"/>
      <c r="M9" s="104"/>
    </row>
    <row r="10" spans="1:13" ht="25.5" customHeight="1">
      <c r="A10" s="98"/>
      <c r="B10" s="541" t="s">
        <v>22</v>
      </c>
      <c r="C10" s="542"/>
      <c r="D10" s="105"/>
      <c r="E10" s="105"/>
      <c r="F10" s="105"/>
      <c r="G10" s="109" t="s">
        <v>71</v>
      </c>
      <c r="H10" s="105"/>
      <c r="I10" s="105"/>
      <c r="J10" s="105"/>
      <c r="K10" s="536" t="s">
        <v>72</v>
      </c>
      <c r="L10" s="537"/>
      <c r="M10" s="104"/>
    </row>
    <row r="11" spans="1:13" ht="25.5" customHeight="1">
      <c r="A11" s="98"/>
      <c r="B11" s="543" t="s">
        <v>23</v>
      </c>
      <c r="C11" s="544"/>
      <c r="D11" s="105"/>
      <c r="E11" s="105"/>
      <c r="F11" s="105"/>
      <c r="G11" s="109" t="s">
        <v>97</v>
      </c>
      <c r="H11" s="105"/>
      <c r="I11" s="105"/>
      <c r="J11" s="105"/>
      <c r="K11" s="105"/>
      <c r="L11" s="108"/>
      <c r="M11" s="104"/>
    </row>
    <row r="12" spans="1:13" ht="23.25" customHeight="1">
      <c r="A12" s="98"/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104"/>
    </row>
    <row r="13" spans="1:13" ht="23.25" customHeight="1">
      <c r="A13" s="98"/>
      <c r="B13" s="278"/>
      <c r="C13" s="279"/>
      <c r="D13" s="105"/>
      <c r="E13" s="105"/>
      <c r="F13" s="105"/>
      <c r="G13" s="105"/>
      <c r="H13" s="105"/>
      <c r="I13" s="105"/>
      <c r="J13" s="105"/>
      <c r="K13" s="105"/>
      <c r="L13" s="271"/>
      <c r="M13" s="104"/>
    </row>
    <row r="14" spans="1:13" ht="25.5" customHeight="1">
      <c r="A14" s="98"/>
      <c r="B14" s="545" t="s">
        <v>24</v>
      </c>
      <c r="C14" s="546"/>
      <c r="D14" s="115"/>
      <c r="E14" s="272" t="s">
        <v>48</v>
      </c>
      <c r="F14" s="115"/>
      <c r="G14" s="273" t="s">
        <v>46</v>
      </c>
      <c r="I14" s="272" t="s">
        <v>49</v>
      </c>
      <c r="K14" s="272"/>
      <c r="L14" s="274"/>
      <c r="M14" s="104"/>
    </row>
    <row r="15" spans="1:13" ht="25.5" customHeight="1">
      <c r="A15" s="98"/>
      <c r="B15" s="551" t="s">
        <v>25</v>
      </c>
      <c r="C15" s="536"/>
      <c r="D15" s="240"/>
      <c r="E15" s="291">
        <v>14.472</v>
      </c>
      <c r="F15" s="291"/>
      <c r="G15" s="291">
        <v>14.809</v>
      </c>
      <c r="I15" s="291">
        <v>15.136</v>
      </c>
      <c r="K15" s="291"/>
      <c r="L15" s="108"/>
      <c r="M15" s="104"/>
    </row>
    <row r="16" spans="1:13" ht="25.5" customHeight="1">
      <c r="A16" s="98"/>
      <c r="B16" s="547" t="s">
        <v>43</v>
      </c>
      <c r="C16" s="548"/>
      <c r="D16" s="105"/>
      <c r="E16" s="247" t="s">
        <v>50</v>
      </c>
      <c r="F16" s="262"/>
      <c r="G16" s="262" t="s">
        <v>100</v>
      </c>
      <c r="I16" s="247" t="s">
        <v>50</v>
      </c>
      <c r="K16" s="262"/>
      <c r="L16" s="108"/>
      <c r="M16" s="104"/>
    </row>
    <row r="17" spans="1:13" s="85" customFormat="1" ht="23.25" customHeight="1">
      <c r="A17" s="98"/>
      <c r="B17" s="280"/>
      <c r="C17" s="275"/>
      <c r="D17" s="105"/>
      <c r="E17" s="243"/>
      <c r="F17" s="105"/>
      <c r="G17" s="247" t="s">
        <v>101</v>
      </c>
      <c r="H17" s="105"/>
      <c r="I17" s="275"/>
      <c r="J17" s="275"/>
      <c r="K17" s="105"/>
      <c r="L17" s="108"/>
      <c r="M17" s="124"/>
    </row>
    <row r="18" spans="1:13" s="85" customFormat="1" ht="23.25" customHeight="1">
      <c r="A18" s="98"/>
      <c r="B18" s="268"/>
      <c r="C18" s="245"/>
      <c r="D18" s="113"/>
      <c r="E18" s="276"/>
      <c r="F18" s="113"/>
      <c r="G18" s="277"/>
      <c r="H18" s="113"/>
      <c r="I18" s="245"/>
      <c r="J18" s="245"/>
      <c r="K18" s="113"/>
      <c r="L18" s="114"/>
      <c r="M18" s="124"/>
    </row>
    <row r="19" spans="1:13" s="85" customFormat="1" ht="23.25" customHeight="1">
      <c r="A19" s="98"/>
      <c r="B19" s="280"/>
      <c r="C19" s="275"/>
      <c r="D19" s="105"/>
      <c r="E19" s="243"/>
      <c r="F19" s="105"/>
      <c r="G19" s="247"/>
      <c r="H19" s="105"/>
      <c r="I19" s="275"/>
      <c r="J19" s="275"/>
      <c r="K19" s="105"/>
      <c r="L19" s="108"/>
      <c r="M19" s="124"/>
    </row>
    <row r="20" spans="1:13" s="85" customFormat="1" ht="25.5" customHeight="1">
      <c r="A20" s="98"/>
      <c r="B20" s="280"/>
      <c r="C20" s="275"/>
      <c r="D20" s="105"/>
      <c r="E20" s="185" t="s">
        <v>106</v>
      </c>
      <c r="G20" s="185"/>
      <c r="H20" s="185" t="s">
        <v>103</v>
      </c>
      <c r="I20" s="185"/>
      <c r="K20" s="185" t="s">
        <v>102</v>
      </c>
      <c r="L20" s="108"/>
      <c r="M20" s="124"/>
    </row>
    <row r="21" spans="1:13" s="85" customFormat="1" ht="25.5" customHeight="1">
      <c r="A21" s="98"/>
      <c r="B21" s="549" t="s">
        <v>28</v>
      </c>
      <c r="C21" s="550"/>
      <c r="D21" s="534" t="s">
        <v>51</v>
      </c>
      <c r="E21" s="534"/>
      <c r="F21" s="244" t="s">
        <v>52</v>
      </c>
      <c r="G21" s="534" t="s">
        <v>51</v>
      </c>
      <c r="H21" s="534"/>
      <c r="I21" s="244" t="s">
        <v>104</v>
      </c>
      <c r="J21" s="534" t="s">
        <v>73</v>
      </c>
      <c r="K21" s="534"/>
      <c r="L21" s="376" t="s">
        <v>52</v>
      </c>
      <c r="M21" s="124"/>
    </row>
    <row r="22" spans="1:13" s="85" customFormat="1" ht="25.5" customHeight="1">
      <c r="A22" s="98"/>
      <c r="B22" s="547" t="s">
        <v>29</v>
      </c>
      <c r="C22" s="548"/>
      <c r="D22" s="535" t="s">
        <v>30</v>
      </c>
      <c r="E22" s="535"/>
      <c r="F22" s="266" t="s">
        <v>53</v>
      </c>
      <c r="G22" s="535" t="s">
        <v>30</v>
      </c>
      <c r="H22" s="535"/>
      <c r="I22" s="266" t="s">
        <v>105</v>
      </c>
      <c r="J22" s="535" t="s">
        <v>30</v>
      </c>
      <c r="K22" s="535"/>
      <c r="L22" s="267" t="s">
        <v>53</v>
      </c>
      <c r="M22" s="124"/>
    </row>
    <row r="23" spans="1:13" s="85" customFormat="1" ht="23.25" customHeight="1">
      <c r="A23" s="98"/>
      <c r="B23" s="264"/>
      <c r="C23" s="265"/>
      <c r="D23" s="131"/>
      <c r="E23" s="131"/>
      <c r="F23" s="132"/>
      <c r="G23" s="132"/>
      <c r="H23" s="131"/>
      <c r="I23" s="133"/>
      <c r="J23" s="131"/>
      <c r="K23" s="131"/>
      <c r="L23" s="134"/>
      <c r="M23" s="124"/>
    </row>
    <row r="24" spans="1:13" ht="23.25" customHeight="1">
      <c r="A24" s="98"/>
      <c r="B24" s="116"/>
      <c r="C24" s="117"/>
      <c r="D24" s="117"/>
      <c r="E24" s="118"/>
      <c r="F24" s="118"/>
      <c r="G24" s="118"/>
      <c r="H24" s="118"/>
      <c r="I24" s="117"/>
      <c r="J24" s="119"/>
      <c r="K24" s="117"/>
      <c r="L24" s="117"/>
      <c r="M24" s="104"/>
    </row>
    <row r="25" spans="1:13" ht="23.25" customHeight="1">
      <c r="A25" s="98"/>
      <c r="B25" s="120"/>
      <c r="C25" s="121"/>
      <c r="D25" s="101"/>
      <c r="E25" s="101"/>
      <c r="F25" s="122"/>
      <c r="G25" s="123"/>
      <c r="H25" s="123"/>
      <c r="I25" s="123"/>
      <c r="J25" s="123"/>
      <c r="K25" s="101"/>
      <c r="L25" s="103"/>
      <c r="M25" s="104"/>
    </row>
    <row r="26" spans="1:13" ht="25.5" customHeight="1">
      <c r="A26" s="98"/>
      <c r="B26" s="538" t="s">
        <v>26</v>
      </c>
      <c r="C26" s="540"/>
      <c r="E26" s="185" t="s">
        <v>106</v>
      </c>
      <c r="F26" s="185"/>
      <c r="G26" s="185"/>
      <c r="H26" s="185" t="s">
        <v>103</v>
      </c>
      <c r="I26" s="281"/>
      <c r="K26" s="185" t="s">
        <v>102</v>
      </c>
      <c r="L26" s="282"/>
      <c r="M26" s="104"/>
    </row>
    <row r="27" spans="1:13" s="85" customFormat="1" ht="25.5" customHeight="1">
      <c r="A27" s="98"/>
      <c r="B27" s="541" t="s">
        <v>22</v>
      </c>
      <c r="C27" s="532"/>
      <c r="D27" s="242"/>
      <c r="E27" s="107" t="s">
        <v>74</v>
      </c>
      <c r="F27" s="242"/>
      <c r="G27" s="242"/>
      <c r="H27" s="107" t="s">
        <v>107</v>
      </c>
      <c r="I27" s="242"/>
      <c r="J27" s="242"/>
      <c r="K27" s="107" t="s">
        <v>74</v>
      </c>
      <c r="L27" s="484"/>
      <c r="M27" s="124"/>
    </row>
    <row r="28" spans="1:13" s="85" customFormat="1" ht="25.5" customHeight="1">
      <c r="A28" s="98"/>
      <c r="B28" s="543" t="s">
        <v>23</v>
      </c>
      <c r="C28" s="533"/>
      <c r="D28" s="186"/>
      <c r="E28" s="186" t="s">
        <v>75</v>
      </c>
      <c r="F28" s="281"/>
      <c r="G28" s="186"/>
      <c r="H28" s="186" t="s">
        <v>71</v>
      </c>
      <c r="I28" s="281"/>
      <c r="J28" s="186"/>
      <c r="K28" s="186" t="s">
        <v>75</v>
      </c>
      <c r="L28" s="485"/>
      <c r="M28" s="124"/>
    </row>
    <row r="29" spans="1:13" s="85" customFormat="1" ht="23.25" customHeight="1">
      <c r="A29" s="98"/>
      <c r="B29" s="125"/>
      <c r="C29" s="126"/>
      <c r="D29" s="241"/>
      <c r="E29" s="241"/>
      <c r="F29" s="113"/>
      <c r="G29" s="241"/>
      <c r="H29" s="241"/>
      <c r="I29" s="241"/>
      <c r="J29" s="113"/>
      <c r="K29" s="241"/>
      <c r="L29" s="127"/>
      <c r="M29" s="124"/>
    </row>
    <row r="30" spans="1:13" s="85" customFormat="1" ht="25.5" customHeight="1">
      <c r="A30" s="98"/>
      <c r="B30" s="553" t="s">
        <v>27</v>
      </c>
      <c r="C30" s="554"/>
      <c r="D30" s="128"/>
      <c r="E30" s="129">
        <v>1</v>
      </c>
      <c r="F30" s="129"/>
      <c r="G30" s="129"/>
      <c r="H30" s="129">
        <v>2</v>
      </c>
      <c r="I30" s="128"/>
      <c r="J30" s="129"/>
      <c r="K30" s="129">
        <v>1</v>
      </c>
      <c r="L30" s="130"/>
      <c r="M30" s="124"/>
    </row>
    <row r="31" spans="1:13" s="85" customFormat="1" ht="23.25" customHeight="1">
      <c r="A31" s="98"/>
      <c r="B31" s="372"/>
      <c r="C31" s="373"/>
      <c r="D31" s="377"/>
      <c r="E31" s="375"/>
      <c r="F31" s="375"/>
      <c r="G31" s="375"/>
      <c r="H31" s="375"/>
      <c r="I31" s="279"/>
      <c r="J31" s="375"/>
      <c r="K31" s="375"/>
      <c r="L31" s="271"/>
      <c r="M31" s="124"/>
    </row>
    <row r="32" spans="1:13" s="85" customFormat="1" ht="25.5" customHeight="1">
      <c r="A32" s="98"/>
      <c r="B32" s="549" t="s">
        <v>28</v>
      </c>
      <c r="C32" s="555"/>
      <c r="D32" s="378" t="s">
        <v>51</v>
      </c>
      <c r="E32" s="379"/>
      <c r="F32" s="244" t="s">
        <v>54</v>
      </c>
      <c r="G32" s="378" t="s">
        <v>51</v>
      </c>
      <c r="H32" s="379"/>
      <c r="I32" s="244" t="s">
        <v>108</v>
      </c>
      <c r="J32" s="378" t="s">
        <v>73</v>
      </c>
      <c r="K32" s="379"/>
      <c r="L32" s="376" t="s">
        <v>52</v>
      </c>
      <c r="M32" s="124"/>
    </row>
    <row r="33" spans="1:13" s="85" customFormat="1" ht="25.5" customHeight="1">
      <c r="A33" s="98"/>
      <c r="B33" s="547" t="s">
        <v>29</v>
      </c>
      <c r="C33" s="552"/>
      <c r="D33" s="379" t="s">
        <v>30</v>
      </c>
      <c r="E33" s="380"/>
      <c r="F33" s="266" t="s">
        <v>55</v>
      </c>
      <c r="G33" s="379" t="s">
        <v>30</v>
      </c>
      <c r="H33" s="380"/>
      <c r="I33" s="266" t="s">
        <v>109</v>
      </c>
      <c r="J33" s="379" t="s">
        <v>30</v>
      </c>
      <c r="K33" s="380"/>
      <c r="L33" s="267" t="s">
        <v>53</v>
      </c>
      <c r="M33" s="124"/>
    </row>
    <row r="34" spans="1:13" s="85" customFormat="1" ht="23.25" customHeight="1">
      <c r="A34" s="98"/>
      <c r="B34" s="264"/>
      <c r="C34" s="263"/>
      <c r="D34" s="131"/>
      <c r="E34" s="132"/>
      <c r="F34" s="131"/>
      <c r="G34" s="133"/>
      <c r="H34" s="131"/>
      <c r="I34" s="132"/>
      <c r="J34" s="131"/>
      <c r="K34" s="133"/>
      <c r="L34" s="134"/>
      <c r="M34" s="124"/>
    </row>
    <row r="35" spans="1:13" ht="23.25" customHeight="1">
      <c r="A35" s="160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57"/>
    </row>
    <row r="36" spans="1:13" ht="30" customHeight="1">
      <c r="A36" s="160"/>
      <c r="B36" s="188"/>
      <c r="C36" s="189"/>
      <c r="D36" s="189"/>
      <c r="E36" s="189"/>
      <c r="F36" s="189"/>
      <c r="G36" s="190" t="s">
        <v>36</v>
      </c>
      <c r="H36" s="189"/>
      <c r="I36" s="189"/>
      <c r="J36" s="191"/>
      <c r="K36" s="191"/>
      <c r="L36" s="192"/>
      <c r="M36" s="157"/>
    </row>
    <row r="37" spans="1:13" s="174" customFormat="1" ht="21" customHeight="1" thickBot="1">
      <c r="A37" s="173"/>
      <c r="B37" s="141" t="s">
        <v>0</v>
      </c>
      <c r="C37" s="142" t="s">
        <v>32</v>
      </c>
      <c r="D37" s="142" t="s">
        <v>33</v>
      </c>
      <c r="E37" s="143" t="s">
        <v>34</v>
      </c>
      <c r="F37" s="144"/>
      <c r="G37" s="145"/>
      <c r="H37" s="145"/>
      <c r="I37" s="146" t="s">
        <v>35</v>
      </c>
      <c r="J37" s="145"/>
      <c r="K37" s="145"/>
      <c r="L37" s="147"/>
      <c r="M37" s="104"/>
    </row>
    <row r="38" spans="1:13" s="85" customFormat="1" ht="23.25" customHeight="1" thickTop="1">
      <c r="A38" s="172"/>
      <c r="B38" s="148"/>
      <c r="C38" s="149"/>
      <c r="D38" s="150"/>
      <c r="E38" s="151"/>
      <c r="F38" s="175"/>
      <c r="G38" s="176"/>
      <c r="H38" s="176"/>
      <c r="I38" s="110"/>
      <c r="J38" s="176"/>
      <c r="K38" s="176"/>
      <c r="L38" s="177"/>
      <c r="M38" s="104"/>
    </row>
    <row r="39" spans="1:13" s="85" customFormat="1" ht="23.25" customHeight="1">
      <c r="A39" s="135"/>
      <c r="B39" s="187">
        <v>1</v>
      </c>
      <c r="C39" s="194">
        <v>14.587</v>
      </c>
      <c r="D39" s="194">
        <v>15.14</v>
      </c>
      <c r="E39" s="195">
        <f>(D39-C39)*1000</f>
        <v>553.0000000000008</v>
      </c>
      <c r="F39" s="175"/>
      <c r="G39" s="111"/>
      <c r="H39" s="176"/>
      <c r="I39" s="178" t="s">
        <v>110</v>
      </c>
      <c r="J39" s="111"/>
      <c r="K39" s="111"/>
      <c r="L39" s="179"/>
      <c r="M39" s="104"/>
    </row>
    <row r="40" spans="1:13" s="85" customFormat="1" ht="23.25" customHeight="1">
      <c r="A40" s="135"/>
      <c r="B40" s="187"/>
      <c r="C40" s="194"/>
      <c r="D40" s="194"/>
      <c r="E40" s="195"/>
      <c r="F40" s="175"/>
      <c r="G40" s="111"/>
      <c r="H40" s="176"/>
      <c r="I40" s="181" t="s">
        <v>111</v>
      </c>
      <c r="J40" s="111"/>
      <c r="K40" s="111"/>
      <c r="L40" s="180"/>
      <c r="M40" s="104"/>
    </row>
    <row r="41" spans="1:13" s="85" customFormat="1" ht="23.25" customHeight="1">
      <c r="A41" s="135"/>
      <c r="B41" s="187">
        <v>2</v>
      </c>
      <c r="C41" s="194">
        <v>14.587</v>
      </c>
      <c r="D41" s="194">
        <v>15.112</v>
      </c>
      <c r="E41" s="195">
        <f>(D41-C41)*1000</f>
        <v>525.0000000000003</v>
      </c>
      <c r="F41" s="175"/>
      <c r="G41" s="111"/>
      <c r="H41" s="176"/>
      <c r="I41" s="181" t="s">
        <v>112</v>
      </c>
      <c r="J41" s="111"/>
      <c r="K41" s="111"/>
      <c r="L41" s="179"/>
      <c r="M41" s="104"/>
    </row>
    <row r="42" spans="1:13" s="85" customFormat="1" ht="23.25" customHeight="1">
      <c r="A42" s="135"/>
      <c r="B42" s="187">
        <v>3</v>
      </c>
      <c r="C42" s="194">
        <v>14.649</v>
      </c>
      <c r="D42" s="194">
        <v>15.048</v>
      </c>
      <c r="E42" s="195">
        <f>(D42-C42)*1000</f>
        <v>399.0000000000009</v>
      </c>
      <c r="F42" s="175"/>
      <c r="G42" s="111"/>
      <c r="H42" s="176"/>
      <c r="I42" s="178" t="s">
        <v>110</v>
      </c>
      <c r="J42" s="111"/>
      <c r="K42" s="111"/>
      <c r="L42" s="179"/>
      <c r="M42" s="104"/>
    </row>
    <row r="43" spans="1:13" s="85" customFormat="1" ht="23.25" customHeight="1">
      <c r="A43" s="135"/>
      <c r="B43" s="187"/>
      <c r="C43" s="194"/>
      <c r="D43" s="194"/>
      <c r="E43" s="195"/>
      <c r="F43" s="175"/>
      <c r="G43" s="111"/>
      <c r="H43" s="176"/>
      <c r="I43" s="181" t="s">
        <v>113</v>
      </c>
      <c r="J43" s="111"/>
      <c r="K43" s="111"/>
      <c r="L43" s="179"/>
      <c r="M43" s="104"/>
    </row>
    <row r="44" spans="1:13" s="85" customFormat="1" ht="23.25" customHeight="1">
      <c r="A44" s="135"/>
      <c r="B44" s="486" t="s">
        <v>115</v>
      </c>
      <c r="C44" s="487">
        <v>15.098</v>
      </c>
      <c r="D44" s="194">
        <v>15.193</v>
      </c>
      <c r="E44" s="195">
        <f aca="true" t="shared" si="0" ref="E44:E55">(D44-C44)*1000</f>
        <v>94.99999999999886</v>
      </c>
      <c r="F44" s="175"/>
      <c r="G44" s="111"/>
      <c r="H44" s="176"/>
      <c r="I44" s="181" t="s">
        <v>117</v>
      </c>
      <c r="J44" s="111"/>
      <c r="K44" s="111"/>
      <c r="L44" s="179"/>
      <c r="M44" s="104"/>
    </row>
    <row r="45" spans="1:13" s="85" customFormat="1" ht="23.25" customHeight="1">
      <c r="A45" s="135"/>
      <c r="B45" s="187" t="s">
        <v>114</v>
      </c>
      <c r="C45" s="194">
        <v>14.649</v>
      </c>
      <c r="D45" s="194">
        <v>15.193</v>
      </c>
      <c r="E45" s="195">
        <f t="shared" si="0"/>
        <v>544.0000000000005</v>
      </c>
      <c r="F45" s="175"/>
      <c r="G45" s="111"/>
      <c r="H45" s="176"/>
      <c r="I45" s="181" t="s">
        <v>112</v>
      </c>
      <c r="J45" s="111"/>
      <c r="K45" s="111"/>
      <c r="L45" s="179"/>
      <c r="M45" s="104"/>
    </row>
    <row r="46" spans="1:13" s="85" customFormat="1" ht="23.25" customHeight="1">
      <c r="A46" s="135"/>
      <c r="B46" s="486" t="s">
        <v>116</v>
      </c>
      <c r="C46" s="194">
        <v>14.603</v>
      </c>
      <c r="D46" s="487">
        <v>14.682</v>
      </c>
      <c r="E46" s="195">
        <f t="shared" si="0"/>
        <v>79.00000000000063</v>
      </c>
      <c r="F46" s="175"/>
      <c r="G46" s="111"/>
      <c r="H46" s="176"/>
      <c r="I46" s="181" t="s">
        <v>118</v>
      </c>
      <c r="J46" s="111"/>
      <c r="K46" s="111"/>
      <c r="L46" s="179"/>
      <c r="M46" s="104"/>
    </row>
    <row r="47" spans="1:13" s="85" customFormat="1" ht="23.25" customHeight="1">
      <c r="A47" s="135"/>
      <c r="B47" s="187">
        <v>4</v>
      </c>
      <c r="C47" s="194">
        <v>14.787</v>
      </c>
      <c r="D47" s="194">
        <v>15.095</v>
      </c>
      <c r="E47" s="195">
        <f t="shared" si="0"/>
        <v>307.99999999999983</v>
      </c>
      <c r="F47" s="175"/>
      <c r="G47" s="111"/>
      <c r="H47" s="176"/>
      <c r="I47" s="181" t="s">
        <v>112</v>
      </c>
      <c r="J47" s="111"/>
      <c r="K47" s="111"/>
      <c r="L47" s="179"/>
      <c r="M47" s="104"/>
    </row>
    <row r="48" spans="1:13" s="85" customFormat="1" ht="23.25" customHeight="1">
      <c r="A48" s="135"/>
      <c r="B48" s="187">
        <v>5</v>
      </c>
      <c r="C48" s="194">
        <v>14.702</v>
      </c>
      <c r="D48" s="194">
        <v>15.006</v>
      </c>
      <c r="E48" s="195">
        <f t="shared" si="0"/>
        <v>304.0000000000003</v>
      </c>
      <c r="F48" s="175"/>
      <c r="G48" s="111"/>
      <c r="H48" s="176"/>
      <c r="I48" s="181" t="s">
        <v>112</v>
      </c>
      <c r="J48" s="111"/>
      <c r="K48" s="111"/>
      <c r="L48" s="179"/>
      <c r="M48" s="104"/>
    </row>
    <row r="49" spans="1:13" s="85" customFormat="1" ht="23.25" customHeight="1">
      <c r="A49" s="135"/>
      <c r="B49" s="187" t="s">
        <v>119</v>
      </c>
      <c r="C49" s="194">
        <v>14.702</v>
      </c>
      <c r="D49" s="194">
        <v>15.193</v>
      </c>
      <c r="E49" s="195">
        <f t="shared" si="0"/>
        <v>490.99999999999966</v>
      </c>
      <c r="F49" s="175"/>
      <c r="G49" s="111"/>
      <c r="H49" s="176"/>
      <c r="I49" s="181" t="s">
        <v>112</v>
      </c>
      <c r="J49" s="111"/>
      <c r="K49" s="111"/>
      <c r="L49" s="179"/>
      <c r="M49" s="104"/>
    </row>
    <row r="50" spans="1:13" s="85" customFormat="1" ht="23.25" customHeight="1">
      <c r="A50" s="135"/>
      <c r="B50" s="187">
        <v>7</v>
      </c>
      <c r="C50" s="194">
        <v>14.702</v>
      </c>
      <c r="D50" s="194">
        <v>14.963</v>
      </c>
      <c r="E50" s="195">
        <f t="shared" si="0"/>
        <v>260.9999999999992</v>
      </c>
      <c r="F50" s="175"/>
      <c r="G50" s="111"/>
      <c r="H50" s="176"/>
      <c r="I50" s="181" t="s">
        <v>112</v>
      </c>
      <c r="J50" s="111"/>
      <c r="K50" s="111"/>
      <c r="L50" s="179"/>
      <c r="M50" s="104"/>
    </row>
    <row r="51" spans="1:13" s="85" customFormat="1" ht="23.25" customHeight="1">
      <c r="A51" s="135"/>
      <c r="B51" s="187" t="s">
        <v>120</v>
      </c>
      <c r="C51" s="194">
        <v>14.702</v>
      </c>
      <c r="D51" s="194">
        <v>15.193</v>
      </c>
      <c r="E51" s="195">
        <f t="shared" si="0"/>
        <v>490.99999999999966</v>
      </c>
      <c r="F51" s="175"/>
      <c r="G51" s="111"/>
      <c r="H51" s="176"/>
      <c r="I51" s="181" t="s">
        <v>112</v>
      </c>
      <c r="J51" s="111"/>
      <c r="K51" s="111"/>
      <c r="L51" s="179"/>
      <c r="M51" s="104"/>
    </row>
    <row r="52" spans="1:13" s="85" customFormat="1" ht="23.25" customHeight="1">
      <c r="A52" s="135"/>
      <c r="B52" s="187">
        <v>10</v>
      </c>
      <c r="C52" s="194">
        <v>14.808</v>
      </c>
      <c r="D52" s="194">
        <v>15.08</v>
      </c>
      <c r="E52" s="195">
        <f t="shared" si="0"/>
        <v>272.0000000000002</v>
      </c>
      <c r="F52" s="175"/>
      <c r="G52" s="111"/>
      <c r="H52" s="176"/>
      <c r="I52" s="181" t="s">
        <v>112</v>
      </c>
      <c r="J52" s="111"/>
      <c r="K52" s="111"/>
      <c r="L52" s="179"/>
      <c r="M52" s="104"/>
    </row>
    <row r="53" spans="1:13" s="85" customFormat="1" ht="23.25" customHeight="1">
      <c r="A53" s="135"/>
      <c r="B53" s="187" t="s">
        <v>121</v>
      </c>
      <c r="C53" s="194">
        <v>14.603</v>
      </c>
      <c r="D53" s="194">
        <v>15.08</v>
      </c>
      <c r="E53" s="195">
        <f t="shared" si="0"/>
        <v>477.00000000000034</v>
      </c>
      <c r="F53" s="175"/>
      <c r="G53" s="111"/>
      <c r="H53" s="176"/>
      <c r="I53" s="181" t="s">
        <v>112</v>
      </c>
      <c r="J53" s="111"/>
      <c r="K53" s="111"/>
      <c r="L53" s="179"/>
      <c r="M53" s="104"/>
    </row>
    <row r="54" spans="1:13" s="85" customFormat="1" ht="23.25" customHeight="1">
      <c r="A54" s="135"/>
      <c r="B54" s="187">
        <v>12</v>
      </c>
      <c r="C54" s="194">
        <v>14.808</v>
      </c>
      <c r="D54" s="194">
        <v>15.08</v>
      </c>
      <c r="E54" s="195">
        <f t="shared" si="0"/>
        <v>272.0000000000002</v>
      </c>
      <c r="F54" s="175"/>
      <c r="G54" s="111"/>
      <c r="H54" s="176"/>
      <c r="I54" s="181" t="s">
        <v>112</v>
      </c>
      <c r="J54" s="111"/>
      <c r="K54" s="111"/>
      <c r="L54" s="179"/>
      <c r="M54" s="104"/>
    </row>
    <row r="55" spans="1:13" s="85" customFormat="1" ht="23.25" customHeight="1">
      <c r="A55" s="135"/>
      <c r="B55" s="187" t="s">
        <v>122</v>
      </c>
      <c r="C55" s="194">
        <v>14.603</v>
      </c>
      <c r="D55" s="194">
        <v>15.08</v>
      </c>
      <c r="E55" s="195">
        <f t="shared" si="0"/>
        <v>477.00000000000034</v>
      </c>
      <c r="F55" s="175"/>
      <c r="G55" s="111"/>
      <c r="H55" s="176"/>
      <c r="I55" s="181" t="s">
        <v>112</v>
      </c>
      <c r="J55" s="111"/>
      <c r="K55" s="111"/>
      <c r="L55" s="179"/>
      <c r="M55" s="104"/>
    </row>
    <row r="56" spans="1:13" s="85" customFormat="1" ht="23.25" customHeight="1">
      <c r="A56" s="135"/>
      <c r="B56" s="285"/>
      <c r="C56" s="286"/>
      <c r="D56" s="374"/>
      <c r="E56" s="287"/>
      <c r="F56" s="182"/>
      <c r="G56" s="288"/>
      <c r="H56" s="183"/>
      <c r="I56" s="289"/>
      <c r="J56" s="288"/>
      <c r="K56" s="288"/>
      <c r="L56" s="290"/>
      <c r="M56" s="104"/>
    </row>
    <row r="57" spans="1:13" ht="23.25" customHeight="1">
      <c r="A57" s="98"/>
      <c r="B57" s="116"/>
      <c r="C57" s="116"/>
      <c r="D57" s="116"/>
      <c r="E57" s="116"/>
      <c r="F57" s="116"/>
      <c r="G57" s="116"/>
      <c r="H57" s="116"/>
      <c r="I57" s="116"/>
      <c r="J57" s="117"/>
      <c r="K57" s="117"/>
      <c r="L57" s="117"/>
      <c r="M57" s="104"/>
    </row>
    <row r="58" spans="1:13" s="158" customFormat="1" ht="30" customHeight="1">
      <c r="A58" s="135"/>
      <c r="B58" s="136"/>
      <c r="C58" s="137"/>
      <c r="D58" s="137"/>
      <c r="E58" s="137"/>
      <c r="F58" s="137"/>
      <c r="G58" s="138" t="s">
        <v>31</v>
      </c>
      <c r="H58" s="137"/>
      <c r="I58" s="137"/>
      <c r="J58" s="139"/>
      <c r="K58" s="139"/>
      <c r="L58" s="140"/>
      <c r="M58" s="104"/>
    </row>
    <row r="59" spans="1:13" s="158" customFormat="1" ht="21" customHeight="1" thickBot="1">
      <c r="A59" s="135"/>
      <c r="B59" s="141" t="s">
        <v>0</v>
      </c>
      <c r="C59" s="142" t="s">
        <v>32</v>
      </c>
      <c r="D59" s="142" t="s">
        <v>33</v>
      </c>
      <c r="E59" s="143" t="s">
        <v>34</v>
      </c>
      <c r="F59" s="144"/>
      <c r="G59" s="145"/>
      <c r="H59" s="145"/>
      <c r="I59" s="146" t="s">
        <v>35</v>
      </c>
      <c r="J59" s="145"/>
      <c r="K59" s="145"/>
      <c r="L59" s="147"/>
      <c r="M59" s="104"/>
    </row>
    <row r="60" spans="1:13" s="161" customFormat="1" ht="12.75" customHeight="1" thickTop="1">
      <c r="A60" s="98"/>
      <c r="B60" s="148"/>
      <c r="C60" s="149"/>
      <c r="D60" s="150"/>
      <c r="E60" s="151"/>
      <c r="F60" s="152"/>
      <c r="G60" s="153"/>
      <c r="H60" s="153"/>
      <c r="I60" s="154"/>
      <c r="J60" s="155"/>
      <c r="K60" s="155"/>
      <c r="L60" s="156"/>
      <c r="M60" s="157"/>
    </row>
    <row r="61" spans="1:13" ht="30" customHeight="1">
      <c r="A61" s="160"/>
      <c r="B61" s="187">
        <v>1</v>
      </c>
      <c r="C61" s="194">
        <v>14.67</v>
      </c>
      <c r="D61" s="194">
        <v>14.899</v>
      </c>
      <c r="E61" s="195">
        <f>(D61-C61)*1000</f>
        <v>228.9999999999992</v>
      </c>
      <c r="F61" s="152"/>
      <c r="G61" s="153"/>
      <c r="H61" s="153"/>
      <c r="I61" s="246" t="s">
        <v>79</v>
      </c>
      <c r="J61" s="153"/>
      <c r="K61" s="281"/>
      <c r="L61" s="156"/>
      <c r="M61" s="157"/>
    </row>
    <row r="62" spans="1:13" s="161" customFormat="1" ht="15" customHeight="1">
      <c r="A62" s="98"/>
      <c r="B62" s="187"/>
      <c r="C62" s="194"/>
      <c r="D62" s="194"/>
      <c r="E62" s="195">
        <f>(D62-C62)*1000</f>
        <v>0</v>
      </c>
      <c r="F62" s="152"/>
      <c r="G62" s="153"/>
      <c r="H62" s="153"/>
      <c r="I62" s="247"/>
      <c r="J62" s="155"/>
      <c r="K62" s="284"/>
      <c r="L62" s="156"/>
      <c r="M62" s="157"/>
    </row>
    <row r="63" spans="1:13" ht="30" customHeight="1">
      <c r="A63" s="160"/>
      <c r="B63" s="187">
        <v>2</v>
      </c>
      <c r="C63" s="194">
        <v>14.673</v>
      </c>
      <c r="D63" s="194">
        <v>14.899</v>
      </c>
      <c r="E63" s="195">
        <f>(D63-C63)*1000</f>
        <v>225.9999999999991</v>
      </c>
      <c r="F63" s="152"/>
      <c r="G63" s="153"/>
      <c r="H63" s="153"/>
      <c r="I63" s="246" t="s">
        <v>123</v>
      </c>
      <c r="J63" s="153"/>
      <c r="K63" s="281"/>
      <c r="L63" s="156"/>
      <c r="M63" s="157"/>
    </row>
    <row r="64" spans="1:13" ht="15" customHeight="1">
      <c r="A64" s="160"/>
      <c r="B64" s="187"/>
      <c r="C64" s="194"/>
      <c r="D64" s="194"/>
      <c r="E64" s="195"/>
      <c r="F64" s="152"/>
      <c r="G64" s="153"/>
      <c r="H64" s="153"/>
      <c r="I64" s="246"/>
      <c r="J64" s="247"/>
      <c r="K64" s="247"/>
      <c r="L64" s="283"/>
      <c r="M64" s="157"/>
    </row>
    <row r="65" spans="1:13" ht="30" customHeight="1">
      <c r="A65" s="160"/>
      <c r="B65" s="187">
        <v>3</v>
      </c>
      <c r="C65" s="194">
        <v>14.67</v>
      </c>
      <c r="D65" s="194">
        <v>14.894</v>
      </c>
      <c r="E65" s="195">
        <f>(D65-C65)*1000</f>
        <v>224.0000000000002</v>
      </c>
      <c r="F65" s="152"/>
      <c r="G65" s="153"/>
      <c r="H65" s="153"/>
      <c r="I65" s="246" t="s">
        <v>56</v>
      </c>
      <c r="J65" s="247"/>
      <c r="K65" s="247"/>
      <c r="L65" s="283"/>
      <c r="M65" s="157"/>
    </row>
    <row r="66" spans="1:13" ht="15" customHeight="1">
      <c r="A66" s="160"/>
      <c r="B66" s="187"/>
      <c r="C66" s="194"/>
      <c r="D66" s="194"/>
      <c r="E66" s="195">
        <f>(D66-C66)*1000</f>
        <v>0</v>
      </c>
      <c r="F66" s="152"/>
      <c r="G66" s="153"/>
      <c r="H66" s="153"/>
      <c r="I66" s="246"/>
      <c r="J66" s="247"/>
      <c r="K66" s="247"/>
      <c r="L66" s="283"/>
      <c r="M66" s="157"/>
    </row>
    <row r="67" spans="1:13" ht="30" customHeight="1">
      <c r="A67" s="160"/>
      <c r="B67" s="187">
        <v>5</v>
      </c>
      <c r="C67" s="194">
        <v>14.712</v>
      </c>
      <c r="D67" s="194">
        <v>14.93</v>
      </c>
      <c r="E67" s="195">
        <f>(D67-C67)*1000</f>
        <v>217.99999999999997</v>
      </c>
      <c r="F67" s="152"/>
      <c r="G67" s="153"/>
      <c r="H67" s="153"/>
      <c r="I67" s="246" t="s">
        <v>78</v>
      </c>
      <c r="J67" s="247"/>
      <c r="K67" s="247"/>
      <c r="L67" s="283"/>
      <c r="M67" s="157"/>
    </row>
    <row r="68" spans="1:13" ht="15" customHeight="1">
      <c r="A68" s="160"/>
      <c r="B68" s="159"/>
      <c r="C68" s="194"/>
      <c r="D68" s="194"/>
      <c r="E68" s="195"/>
      <c r="F68" s="152"/>
      <c r="G68" s="153"/>
      <c r="H68" s="153"/>
      <c r="I68" s="247"/>
      <c r="J68" s="247"/>
      <c r="K68" s="247"/>
      <c r="L68" s="283"/>
      <c r="M68" s="157"/>
    </row>
    <row r="69" spans="1:13" ht="30" customHeight="1">
      <c r="A69" s="160"/>
      <c r="B69" s="187">
        <v>7</v>
      </c>
      <c r="C69" s="194">
        <v>14.768</v>
      </c>
      <c r="D69" s="194">
        <v>14.949</v>
      </c>
      <c r="E69" s="195">
        <f>(D69-C69)*1000</f>
        <v>180.99999999999915</v>
      </c>
      <c r="F69" s="152"/>
      <c r="G69" s="153"/>
      <c r="H69" s="153"/>
      <c r="I69" s="246" t="s">
        <v>76</v>
      </c>
      <c r="J69" s="247"/>
      <c r="K69" s="247"/>
      <c r="L69" s="283"/>
      <c r="M69" s="157"/>
    </row>
    <row r="70" spans="1:13" ht="30" customHeight="1">
      <c r="A70" s="160"/>
      <c r="B70" s="187"/>
      <c r="C70" s="194"/>
      <c r="D70" s="194"/>
      <c r="E70" s="195">
        <f>(D70-C70)*1000</f>
        <v>0</v>
      </c>
      <c r="F70" s="152"/>
      <c r="G70" s="153"/>
      <c r="H70" s="153"/>
      <c r="I70" s="246" t="s">
        <v>124</v>
      </c>
      <c r="J70" s="247"/>
      <c r="K70" s="247"/>
      <c r="L70" s="283"/>
      <c r="M70" s="157"/>
    </row>
    <row r="71" spans="1:13" ht="30" customHeight="1">
      <c r="A71" s="160"/>
      <c r="B71" s="159"/>
      <c r="C71" s="194"/>
      <c r="D71" s="194"/>
      <c r="E71" s="195"/>
      <c r="F71" s="152"/>
      <c r="G71" s="153"/>
      <c r="H71" s="153"/>
      <c r="I71" s="488" t="s">
        <v>77</v>
      </c>
      <c r="J71" s="247"/>
      <c r="K71" s="247"/>
      <c r="L71" s="283"/>
      <c r="M71" s="157"/>
    </row>
    <row r="72" spans="1:13" ht="12.75">
      <c r="A72" s="160"/>
      <c r="B72" s="162"/>
      <c r="C72" s="163"/>
      <c r="D72" s="164"/>
      <c r="E72" s="165"/>
      <c r="F72" s="166"/>
      <c r="G72" s="167"/>
      <c r="H72" s="167"/>
      <c r="I72" s="167"/>
      <c r="J72" s="167"/>
      <c r="K72" s="167"/>
      <c r="L72" s="165"/>
      <c r="M72" s="157"/>
    </row>
    <row r="73" spans="1:13" ht="23.25" customHeight="1" thickBot="1">
      <c r="A73" s="168"/>
      <c r="B73" s="184"/>
      <c r="C73" s="184"/>
      <c r="D73" s="184"/>
      <c r="E73" s="184"/>
      <c r="F73" s="184"/>
      <c r="G73" s="184"/>
      <c r="H73" s="184"/>
      <c r="I73" s="184"/>
      <c r="J73" s="169"/>
      <c r="K73" s="169"/>
      <c r="L73" s="169"/>
      <c r="M73" s="170"/>
    </row>
  </sheetData>
  <sheetProtection password="E755" sheet="1" objects="1" scenarios="1"/>
  <mergeCells count="21">
    <mergeCell ref="B33:C33"/>
    <mergeCell ref="B27:C27"/>
    <mergeCell ref="B28:C28"/>
    <mergeCell ref="B30:C30"/>
    <mergeCell ref="B32:C32"/>
    <mergeCell ref="B9:C9"/>
    <mergeCell ref="B26:C26"/>
    <mergeCell ref="B10:C10"/>
    <mergeCell ref="B11:C11"/>
    <mergeCell ref="B14:C14"/>
    <mergeCell ref="B16:C16"/>
    <mergeCell ref="B21:C21"/>
    <mergeCell ref="B22:C22"/>
    <mergeCell ref="B15:C15"/>
    <mergeCell ref="D21:E21"/>
    <mergeCell ref="D22:E22"/>
    <mergeCell ref="K10:L10"/>
    <mergeCell ref="J21:K21"/>
    <mergeCell ref="J22:K22"/>
    <mergeCell ref="G21:H21"/>
    <mergeCell ref="G22:H22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5 E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6" t="s">
        <v>6</v>
      </c>
      <c r="AW1" s="47" t="s">
        <v>6</v>
      </c>
      <c r="CR1" s="46" t="s">
        <v>6</v>
      </c>
      <c r="CS1" s="47" t="s">
        <v>6</v>
      </c>
    </row>
    <row r="2" spans="2:143" ht="36" customHeight="1" thickBot="1">
      <c r="B2" s="59"/>
      <c r="C2" s="60"/>
      <c r="D2" s="60"/>
      <c r="E2" s="60"/>
      <c r="F2" s="60"/>
      <c r="G2" s="60"/>
      <c r="H2" s="60"/>
      <c r="I2" s="60"/>
      <c r="J2" s="301" t="s">
        <v>8</v>
      </c>
      <c r="K2" s="325"/>
      <c r="L2" s="325"/>
      <c r="M2" s="325"/>
      <c r="N2" s="304"/>
      <c r="O2" s="304"/>
      <c r="P2" s="304"/>
      <c r="Q2" s="304"/>
      <c r="R2" s="393"/>
      <c r="S2" s="393"/>
      <c r="T2" s="60"/>
      <c r="U2" s="61"/>
      <c r="X2" s="12"/>
      <c r="Y2" s="12"/>
      <c r="Z2" s="12"/>
      <c r="AA2" s="12"/>
      <c r="AB2" s="12"/>
      <c r="AC2" s="12"/>
      <c r="AD2" s="12"/>
      <c r="AE2" s="12"/>
      <c r="DB2" s="12"/>
      <c r="DC2" s="12"/>
      <c r="DD2" s="12"/>
      <c r="DE2" s="12"/>
      <c r="DF2" s="12"/>
      <c r="DG2" s="12"/>
      <c r="DH2" s="12"/>
      <c r="DI2" s="12"/>
      <c r="DV2" s="446"/>
      <c r="DW2" s="304"/>
      <c r="DX2" s="393"/>
      <c r="DY2" s="393"/>
      <c r="DZ2" s="304"/>
      <c r="EA2" s="304"/>
      <c r="EB2" s="301" t="s">
        <v>8</v>
      </c>
      <c r="EC2" s="513"/>
      <c r="ED2" s="513"/>
      <c r="EE2" s="513"/>
      <c r="EF2" s="513"/>
      <c r="EG2" s="513"/>
      <c r="EH2" s="60"/>
      <c r="EI2" s="60"/>
      <c r="EJ2" s="60"/>
      <c r="EK2" s="60"/>
      <c r="EL2" s="60"/>
      <c r="EM2" s="61"/>
    </row>
    <row r="3" spans="2:143" ht="21" customHeight="1" thickBot="1">
      <c r="B3" s="405" t="s">
        <v>9</v>
      </c>
      <c r="C3" s="500"/>
      <c r="D3" s="299"/>
      <c r="E3" s="501"/>
      <c r="F3" s="394"/>
      <c r="G3" s="499"/>
      <c r="H3" s="293"/>
      <c r="I3" s="498"/>
      <c r="J3" s="299" t="s">
        <v>17</v>
      </c>
      <c r="K3" s="298"/>
      <c r="L3" s="54"/>
      <c r="M3" s="56"/>
      <c r="N3" s="394"/>
      <c r="O3" s="499"/>
      <c r="P3" s="299" t="s">
        <v>128</v>
      </c>
      <c r="Q3" s="502"/>
      <c r="R3" s="394"/>
      <c r="S3" s="499"/>
      <c r="T3" s="300" t="s">
        <v>12</v>
      </c>
      <c r="U3" s="503"/>
      <c r="X3" s="412"/>
      <c r="Y3" s="413"/>
      <c r="Z3" s="414"/>
      <c r="AA3" s="414"/>
      <c r="DB3" s="12"/>
      <c r="DC3" s="12"/>
      <c r="DD3" s="12"/>
      <c r="DE3" s="12"/>
      <c r="DF3" s="12"/>
      <c r="DG3" s="12"/>
      <c r="DH3" s="12"/>
      <c r="DI3" s="12"/>
      <c r="DV3" s="511" t="s">
        <v>12</v>
      </c>
      <c r="DW3" s="512"/>
      <c r="DX3" s="310"/>
      <c r="DY3" s="430"/>
      <c r="DZ3" s="299" t="s">
        <v>128</v>
      </c>
      <c r="EA3" s="299"/>
      <c r="EB3" s="55"/>
      <c r="EC3" s="56"/>
      <c r="ED3" s="293"/>
      <c r="EE3" s="293"/>
      <c r="EF3" s="299" t="s">
        <v>17</v>
      </c>
      <c r="EG3" s="305"/>
      <c r="EH3" s="310"/>
      <c r="EI3" s="430"/>
      <c r="EJ3" s="310"/>
      <c r="EK3" s="430"/>
      <c r="EL3" s="311" t="s">
        <v>9</v>
      </c>
      <c r="EM3" s="448"/>
    </row>
    <row r="4" spans="2:143" ht="24" thickTop="1">
      <c r="B4" s="406"/>
      <c r="C4" s="407"/>
      <c r="D4" s="13"/>
      <c r="E4" s="13"/>
      <c r="F4" s="13"/>
      <c r="G4" s="13"/>
      <c r="H4" s="13"/>
      <c r="I4" s="13"/>
      <c r="J4" s="302" t="s">
        <v>58</v>
      </c>
      <c r="K4" s="303"/>
      <c r="L4" s="303"/>
      <c r="M4" s="303"/>
      <c r="N4" s="13"/>
      <c r="O4" s="13"/>
      <c r="P4" s="292"/>
      <c r="Q4" s="497"/>
      <c r="R4" s="13"/>
      <c r="S4" s="13"/>
      <c r="T4" s="13"/>
      <c r="U4" s="16"/>
      <c r="X4" s="12"/>
      <c r="Y4" s="12"/>
      <c r="Z4" s="12"/>
      <c r="AA4" s="12"/>
      <c r="BU4" s="218" t="s">
        <v>132</v>
      </c>
      <c r="CJ4" s="217"/>
      <c r="CL4" s="50"/>
      <c r="DB4" s="12"/>
      <c r="DC4" s="12"/>
      <c r="DD4" s="12"/>
      <c r="DE4" s="12"/>
      <c r="DF4" s="436"/>
      <c r="DG4" s="384"/>
      <c r="DH4" s="12"/>
      <c r="DI4" s="12"/>
      <c r="DV4" s="15"/>
      <c r="DW4" s="13"/>
      <c r="DX4" s="312"/>
      <c r="DY4" s="312"/>
      <c r="DZ4" s="302"/>
      <c r="EA4" s="302"/>
      <c r="EB4" s="302" t="s">
        <v>80</v>
      </c>
      <c r="EC4" s="306"/>
      <c r="ED4" s="303"/>
      <c r="EE4" s="303"/>
      <c r="EF4" s="303"/>
      <c r="EG4" s="303"/>
      <c r="EH4" s="13"/>
      <c r="EJ4" s="312"/>
      <c r="EK4" s="312"/>
      <c r="EL4" s="312"/>
      <c r="EM4" s="313"/>
    </row>
    <row r="5" spans="2:143" ht="21" customHeight="1">
      <c r="B5" s="493" t="s">
        <v>125</v>
      </c>
      <c r="C5" s="315"/>
      <c r="D5" s="314" t="s">
        <v>126</v>
      </c>
      <c r="E5" s="490"/>
      <c r="G5" s="2"/>
      <c r="H5" s="295"/>
      <c r="I5" s="57"/>
      <c r="J5" s="1"/>
      <c r="K5" s="57"/>
      <c r="L5" s="1"/>
      <c r="M5" s="3"/>
      <c r="O5" s="2"/>
      <c r="P5" s="1"/>
      <c r="Q5" s="3"/>
      <c r="S5" s="2"/>
      <c r="T5" s="1"/>
      <c r="U5" s="417"/>
      <c r="X5" s="12"/>
      <c r="Y5" s="12"/>
      <c r="Z5" s="12"/>
      <c r="AA5" s="12"/>
      <c r="CJ5" s="217"/>
      <c r="CK5" s="217"/>
      <c r="CL5" s="50"/>
      <c r="DB5" s="12"/>
      <c r="DC5" s="12"/>
      <c r="DD5" s="12"/>
      <c r="DE5" s="12"/>
      <c r="DF5" s="12"/>
      <c r="DG5" s="12"/>
      <c r="DH5" s="12"/>
      <c r="DI5" s="12"/>
      <c r="DV5" s="6"/>
      <c r="DW5" s="3"/>
      <c r="DX5" s="395"/>
      <c r="DY5" s="431"/>
      <c r="DZ5" s="1"/>
      <c r="EA5" s="57"/>
      <c r="EB5" s="4"/>
      <c r="EC5" s="3"/>
      <c r="ED5" s="296"/>
      <c r="EE5" s="57"/>
      <c r="EF5" s="433"/>
      <c r="EG5" s="57"/>
      <c r="EH5" s="1"/>
      <c r="EI5" s="3"/>
      <c r="EJ5" s="395"/>
      <c r="EK5" s="431"/>
      <c r="EL5" s="314" t="s">
        <v>134</v>
      </c>
      <c r="EM5" s="426"/>
    </row>
    <row r="6" spans="2:143" ht="21" customHeight="1">
      <c r="B6" s="494" t="s">
        <v>127</v>
      </c>
      <c r="C6" s="317">
        <v>18.48</v>
      </c>
      <c r="D6" s="323"/>
      <c r="E6" s="491"/>
      <c r="G6" s="2"/>
      <c r="H6" s="65"/>
      <c r="I6" s="58"/>
      <c r="J6" s="65"/>
      <c r="K6" s="58"/>
      <c r="L6" s="64"/>
      <c r="M6" s="294"/>
      <c r="O6" s="2"/>
      <c r="P6" s="64" t="s">
        <v>90</v>
      </c>
      <c r="Q6" s="294">
        <v>14.787</v>
      </c>
      <c r="S6" s="2"/>
      <c r="T6" s="62"/>
      <c r="U6" s="235"/>
      <c r="X6" s="237"/>
      <c r="Y6" s="415"/>
      <c r="Z6" s="416"/>
      <c r="AA6" s="411"/>
      <c r="BT6" s="219" t="s">
        <v>38</v>
      </c>
      <c r="BU6" s="220" t="s">
        <v>39</v>
      </c>
      <c r="BV6" s="221" t="s">
        <v>57</v>
      </c>
      <c r="DB6" s="12"/>
      <c r="DC6" s="12"/>
      <c r="DD6" s="12"/>
      <c r="DE6" s="12"/>
      <c r="DF6" s="12"/>
      <c r="DG6" s="12"/>
      <c r="DH6" s="12"/>
      <c r="DI6" s="12"/>
      <c r="DV6" s="63"/>
      <c r="DW6" s="509"/>
      <c r="DX6" s="316"/>
      <c r="DY6" s="432"/>
      <c r="DZ6" s="239" t="s">
        <v>85</v>
      </c>
      <c r="EA6" s="236">
        <v>15.048</v>
      </c>
      <c r="EB6" s="5"/>
      <c r="EC6" s="2"/>
      <c r="ED6" s="1"/>
      <c r="EE6" s="17"/>
      <c r="EF6" s="434"/>
      <c r="EG6" s="58"/>
      <c r="EH6" s="64"/>
      <c r="EI6" s="294"/>
      <c r="EJ6" s="316"/>
      <c r="EK6" s="432"/>
      <c r="EL6" s="323"/>
      <c r="EM6" s="309"/>
    </row>
    <row r="7" spans="2:143" ht="21" customHeight="1">
      <c r="B7" s="494" t="s">
        <v>5</v>
      </c>
      <c r="C7" s="317">
        <v>13.671000000000001</v>
      </c>
      <c r="D7" s="323" t="s">
        <v>65</v>
      </c>
      <c r="E7" s="491">
        <v>13.546</v>
      </c>
      <c r="G7" s="2"/>
      <c r="H7" s="65" t="s">
        <v>10</v>
      </c>
      <c r="I7" s="58">
        <v>14.587</v>
      </c>
      <c r="J7" s="65" t="s">
        <v>66</v>
      </c>
      <c r="K7" s="58">
        <v>14.649</v>
      </c>
      <c r="L7" s="64" t="s">
        <v>67</v>
      </c>
      <c r="M7" s="294">
        <v>14.702</v>
      </c>
      <c r="O7" s="2"/>
      <c r="P7" s="64"/>
      <c r="Q7" s="294"/>
      <c r="S7" s="2"/>
      <c r="T7" s="62"/>
      <c r="U7" s="235"/>
      <c r="X7" s="237"/>
      <c r="Y7" s="415"/>
      <c r="Z7" s="416"/>
      <c r="AA7" s="411"/>
      <c r="CJ7" s="1"/>
      <c r="CK7" s="1"/>
      <c r="CL7" s="50"/>
      <c r="DB7" s="12"/>
      <c r="DC7" s="12"/>
      <c r="DD7" s="12"/>
      <c r="DE7" s="12"/>
      <c r="DF7" s="12"/>
      <c r="DG7" s="12"/>
      <c r="DH7" s="12"/>
      <c r="DI7" s="12"/>
      <c r="DV7" s="63"/>
      <c r="DW7" s="509"/>
      <c r="DX7" s="318"/>
      <c r="DY7" s="408"/>
      <c r="DZ7" s="239"/>
      <c r="EA7" s="236"/>
      <c r="EB7" s="5"/>
      <c r="EC7" s="2"/>
      <c r="ED7" s="65" t="s">
        <v>14</v>
      </c>
      <c r="EE7" s="58">
        <v>15.14</v>
      </c>
      <c r="EF7" s="514" t="s">
        <v>82</v>
      </c>
      <c r="EG7" s="58">
        <v>15.193</v>
      </c>
      <c r="EH7" s="64" t="s">
        <v>83</v>
      </c>
      <c r="EI7" s="294">
        <v>15.08</v>
      </c>
      <c r="EJ7" s="318"/>
      <c r="EK7" s="408"/>
      <c r="EL7" s="323" t="s">
        <v>94</v>
      </c>
      <c r="EM7" s="309" t="s">
        <v>96</v>
      </c>
    </row>
    <row r="8" spans="2:143" ht="21" customHeight="1">
      <c r="B8" s="494" t="s">
        <v>129</v>
      </c>
      <c r="C8" s="506" t="s">
        <v>130</v>
      </c>
      <c r="D8" s="507" t="s">
        <v>129</v>
      </c>
      <c r="E8" s="408" t="s">
        <v>131</v>
      </c>
      <c r="G8" s="2"/>
      <c r="H8" s="64"/>
      <c r="I8" s="58"/>
      <c r="J8" s="64"/>
      <c r="K8" s="58"/>
      <c r="L8" s="64"/>
      <c r="M8" s="294"/>
      <c r="O8" s="2"/>
      <c r="P8" s="64" t="s">
        <v>91</v>
      </c>
      <c r="Q8" s="294">
        <v>14.808</v>
      </c>
      <c r="S8" s="2"/>
      <c r="T8" s="62" t="s">
        <v>13</v>
      </c>
      <c r="U8" s="235">
        <v>14.654</v>
      </c>
      <c r="X8" s="237"/>
      <c r="Y8" s="415"/>
      <c r="Z8" s="416"/>
      <c r="AA8" s="411"/>
      <c r="BU8" s="222" t="s">
        <v>133</v>
      </c>
      <c r="CJ8" s="1"/>
      <c r="CL8" s="50"/>
      <c r="DB8" s="12"/>
      <c r="DC8" s="12"/>
      <c r="DD8" s="12"/>
      <c r="DE8" s="12"/>
      <c r="DF8" s="12"/>
      <c r="DG8" s="12"/>
      <c r="DH8" s="12"/>
      <c r="DI8" s="12"/>
      <c r="DV8" s="63" t="s">
        <v>7</v>
      </c>
      <c r="DW8" s="509">
        <v>15.238</v>
      </c>
      <c r="DX8" s="318"/>
      <c r="DY8" s="408"/>
      <c r="DZ8" s="237" t="s">
        <v>86</v>
      </c>
      <c r="EA8" s="236">
        <v>15.006</v>
      </c>
      <c r="EB8" s="5"/>
      <c r="EC8" s="2"/>
      <c r="ED8" s="64"/>
      <c r="EE8" s="58"/>
      <c r="EF8" s="434"/>
      <c r="EG8" s="58"/>
      <c r="EH8" s="64"/>
      <c r="EI8" s="294"/>
      <c r="EJ8" s="318"/>
      <c r="EK8" s="408"/>
      <c r="EL8" s="323" t="s">
        <v>5</v>
      </c>
      <c r="EM8" s="324">
        <v>16.485</v>
      </c>
    </row>
    <row r="9" spans="2:143" ht="21" customHeight="1">
      <c r="B9" s="495" t="s">
        <v>95</v>
      </c>
      <c r="C9" s="321">
        <v>19.03</v>
      </c>
      <c r="D9" s="320" t="s">
        <v>47</v>
      </c>
      <c r="E9" s="492">
        <v>14.194</v>
      </c>
      <c r="G9" s="2"/>
      <c r="H9" s="64" t="s">
        <v>11</v>
      </c>
      <c r="I9" s="58">
        <v>14.587</v>
      </c>
      <c r="J9" s="64" t="s">
        <v>88</v>
      </c>
      <c r="K9" s="58">
        <v>14.603</v>
      </c>
      <c r="L9" s="64" t="s">
        <v>89</v>
      </c>
      <c r="M9" s="294">
        <v>14.702</v>
      </c>
      <c r="O9" s="2"/>
      <c r="P9" s="64"/>
      <c r="Q9" s="294"/>
      <c r="S9" s="2"/>
      <c r="T9" s="62"/>
      <c r="U9" s="235"/>
      <c r="X9" s="237"/>
      <c r="Y9" s="415"/>
      <c r="Z9" s="416"/>
      <c r="AA9" s="411"/>
      <c r="DB9" s="12"/>
      <c r="DC9" s="12"/>
      <c r="DD9" s="12"/>
      <c r="DE9" s="12"/>
      <c r="DF9" s="12"/>
      <c r="DG9" s="12"/>
      <c r="DH9" s="12"/>
      <c r="DI9" s="12"/>
      <c r="DV9" s="63"/>
      <c r="DW9" s="509"/>
      <c r="DX9" s="319"/>
      <c r="DY9" s="408"/>
      <c r="DZ9" s="239"/>
      <c r="EA9" s="236"/>
      <c r="EB9" s="5"/>
      <c r="EC9" s="2"/>
      <c r="ED9" s="64" t="s">
        <v>15</v>
      </c>
      <c r="EE9" s="58">
        <v>15.112</v>
      </c>
      <c r="EF9" s="434" t="s">
        <v>16</v>
      </c>
      <c r="EG9" s="58">
        <v>15.095</v>
      </c>
      <c r="EH9" s="64" t="s">
        <v>84</v>
      </c>
      <c r="EI9" s="294">
        <v>15.08</v>
      </c>
      <c r="EJ9" s="319"/>
      <c r="EK9" s="408"/>
      <c r="EL9" s="320"/>
      <c r="EM9" s="322"/>
    </row>
    <row r="10" spans="2:143" ht="21" customHeight="1">
      <c r="B10" s="495" t="s">
        <v>5</v>
      </c>
      <c r="C10" s="321">
        <v>14.221000000000002</v>
      </c>
      <c r="D10" s="320"/>
      <c r="E10" s="492"/>
      <c r="F10" s="5"/>
      <c r="G10" s="2"/>
      <c r="H10" s="504"/>
      <c r="I10" s="58"/>
      <c r="J10" s="64"/>
      <c r="K10" s="58"/>
      <c r="L10" s="64"/>
      <c r="M10" s="294"/>
      <c r="N10" s="1"/>
      <c r="O10" s="2"/>
      <c r="P10" s="64" t="s">
        <v>92</v>
      </c>
      <c r="Q10" s="294">
        <v>14.808</v>
      </c>
      <c r="R10" s="1"/>
      <c r="S10" s="2"/>
      <c r="T10" s="62"/>
      <c r="U10" s="505"/>
      <c r="V10" s="62"/>
      <c r="W10" s="410"/>
      <c r="X10" s="64"/>
      <c r="Y10" s="409"/>
      <c r="Z10" s="62"/>
      <c r="AA10" s="410"/>
      <c r="AB10" s="62"/>
      <c r="AC10" s="410"/>
      <c r="AD10" s="62"/>
      <c r="AE10" s="410"/>
      <c r="AN10" s="489"/>
      <c r="AO10" s="489"/>
      <c r="AP10" s="489"/>
      <c r="DB10" s="427"/>
      <c r="DC10" s="428"/>
      <c r="DD10" s="416"/>
      <c r="DE10" s="411"/>
      <c r="DF10" s="12"/>
      <c r="DG10" s="12"/>
      <c r="DH10" s="239"/>
      <c r="DI10" s="415"/>
      <c r="DJ10" s="237"/>
      <c r="DK10" s="415"/>
      <c r="DL10" s="237"/>
      <c r="DM10" s="415"/>
      <c r="DN10" s="237"/>
      <c r="DO10" s="415"/>
      <c r="DP10" s="12"/>
      <c r="DQ10" s="12"/>
      <c r="DV10" s="63"/>
      <c r="DW10" s="509"/>
      <c r="DX10" s="319"/>
      <c r="DY10" s="408"/>
      <c r="DZ10" s="237" t="s">
        <v>87</v>
      </c>
      <c r="EA10" s="236">
        <v>14.963</v>
      </c>
      <c r="EB10" s="5"/>
      <c r="EC10" s="2"/>
      <c r="ED10" s="297"/>
      <c r="EE10" s="435"/>
      <c r="EF10" s="434"/>
      <c r="EG10" s="58"/>
      <c r="EH10" s="64"/>
      <c r="EI10" s="294"/>
      <c r="EJ10" s="319"/>
      <c r="EK10" s="408"/>
      <c r="EL10" s="320" t="s">
        <v>93</v>
      </c>
      <c r="EM10" s="322">
        <v>15.456</v>
      </c>
    </row>
    <row r="11" spans="2:143" ht="21" customHeight="1" thickBot="1">
      <c r="B11" s="496"/>
      <c r="C11" s="444"/>
      <c r="D11" s="442"/>
      <c r="E11" s="443"/>
      <c r="F11" s="10"/>
      <c r="G11" s="8"/>
      <c r="H11" s="419"/>
      <c r="I11" s="420"/>
      <c r="J11" s="421"/>
      <c r="K11" s="420"/>
      <c r="L11" s="421"/>
      <c r="M11" s="418"/>
      <c r="N11" s="9"/>
      <c r="O11" s="8"/>
      <c r="P11" s="421"/>
      <c r="Q11" s="418"/>
      <c r="R11" s="9"/>
      <c r="S11" s="8"/>
      <c r="T11" s="422"/>
      <c r="U11" s="423"/>
      <c r="V11" s="1"/>
      <c r="W11" s="1"/>
      <c r="X11" s="1"/>
      <c r="Y11" s="1"/>
      <c r="Z11" s="1"/>
      <c r="AA11" s="1"/>
      <c r="AB11" s="1"/>
      <c r="AC11" s="1"/>
      <c r="AD11" s="1"/>
      <c r="AE11" s="1"/>
      <c r="AN11" s="489"/>
      <c r="AO11" s="259"/>
      <c r="AP11" s="489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V11" s="447"/>
      <c r="DW11" s="510"/>
      <c r="DX11" s="442"/>
      <c r="DY11" s="443"/>
      <c r="DZ11" s="437"/>
      <c r="EA11" s="438"/>
      <c r="EB11" s="10"/>
      <c r="EC11" s="8"/>
      <c r="ED11" s="439"/>
      <c r="EE11" s="440"/>
      <c r="EF11" s="441"/>
      <c r="EG11" s="420"/>
      <c r="EH11" s="421"/>
      <c r="EI11" s="418"/>
      <c r="EJ11" s="442"/>
      <c r="EK11" s="443"/>
      <c r="EL11" s="442"/>
      <c r="EM11" s="445"/>
    </row>
    <row r="12" spans="2:99" ht="21" customHeight="1">
      <c r="B12" s="385"/>
      <c r="C12" s="386"/>
      <c r="D12" s="389"/>
      <c r="E12" s="388"/>
      <c r="F12" s="381"/>
      <c r="G12" s="381"/>
      <c r="H12" s="385"/>
      <c r="I12" s="386"/>
      <c r="J12" s="387"/>
      <c r="K12" s="388"/>
      <c r="AN12" s="489"/>
      <c r="AO12" s="489"/>
      <c r="AP12" s="489"/>
      <c r="CU12" s="261"/>
    </row>
    <row r="13" spans="2:143" ht="21" customHeight="1">
      <c r="B13" s="390"/>
      <c r="C13" s="391"/>
      <c r="D13" s="390"/>
      <c r="E13" s="392"/>
      <c r="F13" s="384"/>
      <c r="G13" s="384"/>
      <c r="H13" s="390"/>
      <c r="I13" s="391"/>
      <c r="J13" s="390"/>
      <c r="K13" s="392"/>
      <c r="AD13" s="50"/>
      <c r="AE13" s="50"/>
      <c r="AF13" s="50"/>
      <c r="AG13" s="50"/>
      <c r="AH13" s="476"/>
      <c r="AI13" s="50"/>
      <c r="AJ13" s="476"/>
      <c r="AK13" s="50"/>
      <c r="AL13" s="476"/>
      <c r="AM13" s="50"/>
      <c r="AQ13" s="476"/>
      <c r="CP13" s="365"/>
      <c r="CS13" s="368"/>
      <c r="CW13" s="52"/>
      <c r="EH13" s="12"/>
      <c r="EI13" s="12"/>
      <c r="EJ13" s="12"/>
      <c r="EK13" s="12"/>
      <c r="EL13" s="12"/>
      <c r="EM13" s="12"/>
    </row>
    <row r="14" spans="2:143" ht="18" customHeight="1">
      <c r="B14" s="381"/>
      <c r="C14" s="382"/>
      <c r="D14" s="381"/>
      <c r="E14" s="382"/>
      <c r="F14" s="381"/>
      <c r="G14" s="382"/>
      <c r="H14" s="381"/>
      <c r="I14" s="382"/>
      <c r="J14" s="381"/>
      <c r="K14" s="382"/>
      <c r="AD14" s="477"/>
      <c r="AE14" s="50"/>
      <c r="AI14" s="50"/>
      <c r="AJ14" s="1"/>
      <c r="AK14" s="1"/>
      <c r="AL14" s="1"/>
      <c r="AM14" s="1"/>
      <c r="AQ14" s="467"/>
      <c r="CA14" s="256"/>
      <c r="CS14" s="52"/>
      <c r="EH14" s="12"/>
      <c r="EI14" s="12"/>
      <c r="EJ14" s="12"/>
      <c r="EK14" s="12"/>
      <c r="EL14" s="12"/>
      <c r="EM14" s="12"/>
    </row>
    <row r="15" spans="30:143" ht="18" customHeight="1">
      <c r="AD15" s="478"/>
      <c r="AE15" s="1"/>
      <c r="AI15" s="50"/>
      <c r="AJ15" s="463"/>
      <c r="AK15" s="1"/>
      <c r="AL15" s="1"/>
      <c r="AM15" s="1"/>
      <c r="AQ15" s="1"/>
      <c r="DI15" s="232"/>
      <c r="EH15" s="397"/>
      <c r="EI15" s="397"/>
      <c r="EJ15" s="397"/>
      <c r="EK15" s="397"/>
      <c r="EL15" s="397"/>
      <c r="EM15" s="397"/>
    </row>
    <row r="16" spans="30:143" ht="18" customHeight="1">
      <c r="AD16" s="468"/>
      <c r="AE16" s="12"/>
      <c r="AI16" s="50"/>
      <c r="AJ16" s="1"/>
      <c r="AK16" s="1"/>
      <c r="AL16" s="1"/>
      <c r="AM16" s="1"/>
      <c r="AN16" s="1"/>
      <c r="AO16" s="1"/>
      <c r="AP16" s="1"/>
      <c r="AQ16" s="50"/>
      <c r="BP16" s="257"/>
      <c r="BQ16" s="357"/>
      <c r="CA16" s="257"/>
      <c r="CW16" s="68"/>
      <c r="DH16" s="68"/>
      <c r="EH16" s="396"/>
      <c r="EI16" s="396"/>
      <c r="EJ16" s="259"/>
      <c r="EK16" s="259"/>
      <c r="EL16" s="396"/>
      <c r="EM16" s="396"/>
    </row>
    <row r="17" spans="30:143" ht="18" customHeight="1">
      <c r="AD17" s="50"/>
      <c r="AE17" s="50"/>
      <c r="AF17" s="50"/>
      <c r="AG17" s="1"/>
      <c r="AH17" s="462"/>
      <c r="AI17" s="50"/>
      <c r="AJ17" s="1"/>
      <c r="AK17" s="1"/>
      <c r="AL17" s="1"/>
      <c r="AM17" s="1"/>
      <c r="AN17" s="1"/>
      <c r="AO17" s="259"/>
      <c r="AP17" s="1"/>
      <c r="AQ17" s="50"/>
      <c r="BK17" s="52"/>
      <c r="BQ17" s="52"/>
      <c r="CA17" s="261"/>
      <c r="CC17" s="369"/>
      <c r="CM17" s="226"/>
      <c r="CQ17" s="229"/>
      <c r="CS17" s="52"/>
      <c r="CW17" s="52"/>
      <c r="DH17" s="52"/>
      <c r="EH17" s="398"/>
      <c r="EI17" s="399"/>
      <c r="EJ17" s="238"/>
      <c r="EK17" s="238"/>
      <c r="EL17" s="398"/>
      <c r="EM17" s="399"/>
    </row>
    <row r="18" spans="30:143" ht="18" customHeight="1">
      <c r="AD18" s="50"/>
      <c r="AE18" s="50"/>
      <c r="AF18" s="464"/>
      <c r="AG18" s="50"/>
      <c r="AH18" s="255"/>
      <c r="AI18" s="1"/>
      <c r="AJ18" s="1"/>
      <c r="AK18" s="52"/>
      <c r="AL18" s="1"/>
      <c r="AM18" s="1"/>
      <c r="AN18" s="1"/>
      <c r="AO18" s="1"/>
      <c r="AP18" s="1"/>
      <c r="AQ18" s="468"/>
      <c r="BO18" s="250"/>
      <c r="BP18" s="231"/>
      <c r="DI18" s="226"/>
      <c r="EH18" s="400"/>
      <c r="EI18" s="401"/>
      <c r="EJ18" s="238"/>
      <c r="EK18" s="238"/>
      <c r="EL18" s="400"/>
      <c r="EM18" s="401"/>
    </row>
    <row r="19" spans="16:143" ht="18" customHeight="1">
      <c r="P19" s="52"/>
      <c r="Q19" s="52"/>
      <c r="R19" s="52"/>
      <c r="AD19" s="50"/>
      <c r="AE19" s="50"/>
      <c r="AF19" s="50"/>
      <c r="AG19" s="1"/>
      <c r="AH19" s="255"/>
      <c r="AI19" s="50"/>
      <c r="AJ19" s="1"/>
      <c r="AK19" s="1"/>
      <c r="AL19" s="1"/>
      <c r="AM19" s="1"/>
      <c r="AN19" s="1"/>
      <c r="AO19" s="1"/>
      <c r="AP19" s="1"/>
      <c r="AQ19" s="1"/>
      <c r="AX19" s="258"/>
      <c r="BL19" s="68"/>
      <c r="CJ19" s="68"/>
      <c r="CS19" s="248"/>
      <c r="CZ19" s="68"/>
      <c r="DA19" s="356"/>
      <c r="DB19" s="356"/>
      <c r="EH19" s="398"/>
      <c r="EI19" s="399"/>
      <c r="EJ19" s="238"/>
      <c r="EK19" s="238"/>
      <c r="EL19" s="398"/>
      <c r="EM19" s="399"/>
    </row>
    <row r="20" spans="19:143" ht="18" customHeight="1">
      <c r="S20" s="52"/>
      <c r="AD20" s="50"/>
      <c r="AE20" s="50"/>
      <c r="AF20" s="50"/>
      <c r="AG20" s="465"/>
      <c r="AH20" s="50"/>
      <c r="AI20" s="1"/>
      <c r="AJ20" s="1"/>
      <c r="AM20" s="1"/>
      <c r="AN20" s="1"/>
      <c r="AO20" s="1"/>
      <c r="AP20" s="1"/>
      <c r="AQ20" s="1"/>
      <c r="AX20" s="256"/>
      <c r="BL20" s="52"/>
      <c r="CJ20" s="52"/>
      <c r="CM20" s="52"/>
      <c r="CZ20" s="52"/>
      <c r="DA20" s="52"/>
      <c r="DB20" s="52"/>
      <c r="DC20" s="52"/>
      <c r="DH20" s="52"/>
      <c r="EC20" s="234"/>
      <c r="EH20" s="402"/>
      <c r="EI20" s="403"/>
      <c r="EJ20" s="238"/>
      <c r="EK20" s="238"/>
      <c r="EL20" s="402"/>
      <c r="EM20" s="404"/>
    </row>
    <row r="21" spans="30:143" ht="18" customHeight="1">
      <c r="AD21" s="50"/>
      <c r="AE21" s="50"/>
      <c r="AF21" s="466"/>
      <c r="AG21" s="1"/>
      <c r="AH21" s="50"/>
      <c r="AI21" s="50"/>
      <c r="AJ21" s="1"/>
      <c r="AK21" s="1"/>
      <c r="AL21" s="1"/>
      <c r="AM21" s="1"/>
      <c r="AN21" s="1"/>
      <c r="AO21" s="1"/>
      <c r="AP21" s="1"/>
      <c r="AQ21" s="469"/>
      <c r="AX21" s="257"/>
      <c r="BO21" s="250"/>
      <c r="CB21" s="365"/>
      <c r="CM21" s="68"/>
      <c r="DH21" s="68"/>
      <c r="EH21" s="398"/>
      <c r="EI21" s="399"/>
      <c r="EJ21" s="238"/>
      <c r="EK21" s="238"/>
      <c r="EL21" s="398"/>
      <c r="EM21" s="399"/>
    </row>
    <row r="22" spans="20:104" ht="18" customHeight="1">
      <c r="T22" s="481"/>
      <c r="V22" s="366"/>
      <c r="AD22" s="50"/>
      <c r="AE22" s="363"/>
      <c r="AF22" s="1"/>
      <c r="AG22" s="1"/>
      <c r="AH22" s="50"/>
      <c r="AI22" s="50"/>
      <c r="AJ22" s="1"/>
      <c r="AK22" s="479"/>
      <c r="AL22" s="1"/>
      <c r="AM22" s="1"/>
      <c r="AN22" s="1"/>
      <c r="AO22" s="1"/>
      <c r="AP22" s="1"/>
      <c r="AQ22" s="470"/>
      <c r="BH22" s="68"/>
      <c r="BI22" s="68"/>
      <c r="CJ22" s="249"/>
      <c r="CQ22" s="356"/>
      <c r="CS22" s="356"/>
      <c r="CZ22" s="52"/>
    </row>
    <row r="23" spans="20:135" ht="18" customHeight="1">
      <c r="T23" s="53"/>
      <c r="U23" s="52"/>
      <c r="V23" s="1"/>
      <c r="AA23" s="52"/>
      <c r="AB23" s="52"/>
      <c r="AD23" s="50"/>
      <c r="AE23" s="52"/>
      <c r="AF23" s="50"/>
      <c r="AG23" s="1"/>
      <c r="AH23" s="462"/>
      <c r="AI23" s="52"/>
      <c r="AJ23" s="1"/>
      <c r="AK23" s="52"/>
      <c r="AL23" s="1"/>
      <c r="AM23" s="1"/>
      <c r="AN23" s="1"/>
      <c r="AO23" s="52"/>
      <c r="AW23" s="52"/>
      <c r="AX23" s="52"/>
      <c r="BC23" s="229"/>
      <c r="BE23" s="52"/>
      <c r="BH23" s="52"/>
      <c r="BK23" s="52"/>
      <c r="CQ23" s="52"/>
      <c r="CS23" s="52"/>
      <c r="CZ23" s="68"/>
      <c r="DJ23" s="52"/>
      <c r="DK23" s="52"/>
      <c r="EE23" s="52"/>
    </row>
    <row r="24" spans="4:113" ht="18" customHeight="1">
      <c r="D24" s="234"/>
      <c r="AB24" s="363"/>
      <c r="AC24" s="52"/>
      <c r="AD24" s="1"/>
      <c r="AE24" s="50"/>
      <c r="AF24" s="50"/>
      <c r="AG24" s="1"/>
      <c r="AH24" s="255"/>
      <c r="AI24" s="50"/>
      <c r="AJ24" s="1"/>
      <c r="AK24" s="1"/>
      <c r="AL24" s="1"/>
      <c r="AM24" s="1"/>
      <c r="AN24" s="1"/>
      <c r="AO24" s="1"/>
      <c r="AP24" s="1"/>
      <c r="AQ24" s="50"/>
      <c r="BC24" s="231"/>
      <c r="CS24" s="52"/>
      <c r="CV24" s="360"/>
      <c r="DB24" s="68"/>
      <c r="DI24" s="226"/>
    </row>
    <row r="25" spans="21:140" ht="18" customHeight="1">
      <c r="U25" s="366"/>
      <c r="AA25" s="52"/>
      <c r="AB25" s="363"/>
      <c r="AD25" s="1"/>
      <c r="AE25" s="50"/>
      <c r="AF25" s="363"/>
      <c r="AG25" s="1"/>
      <c r="AH25" s="255"/>
      <c r="AI25" s="50"/>
      <c r="AJ25" s="1"/>
      <c r="AK25" s="1"/>
      <c r="AL25" s="1"/>
      <c r="AM25" s="1"/>
      <c r="AN25" s="1"/>
      <c r="AO25" s="1"/>
      <c r="AP25" s="1"/>
      <c r="CO25" s="232"/>
      <c r="CR25" s="52"/>
      <c r="CZ25" s="68"/>
      <c r="DA25" s="68"/>
      <c r="DB25" s="52"/>
      <c r="DC25" s="68"/>
      <c r="EJ25" s="52"/>
    </row>
    <row r="26" spans="28:141" ht="18" customHeight="1">
      <c r="AB26" s="52"/>
      <c r="AC26" s="52"/>
      <c r="AD26" s="50"/>
      <c r="AE26" s="50"/>
      <c r="AF26" s="52"/>
      <c r="AG26" s="1"/>
      <c r="AH26" s="462"/>
      <c r="AI26" s="50"/>
      <c r="AJ26" s="1"/>
      <c r="AL26" s="1"/>
      <c r="AM26" s="1"/>
      <c r="AN26" s="1"/>
      <c r="AP26" s="1"/>
      <c r="AY26" s="52"/>
      <c r="AZ26" s="52"/>
      <c r="BC26" s="52"/>
      <c r="BD26" s="363"/>
      <c r="BE26" s="52"/>
      <c r="BL26" s="489"/>
      <c r="BM26" s="489"/>
      <c r="BN26" s="489"/>
      <c r="BO26" s="489"/>
      <c r="BP26" s="489"/>
      <c r="CQ26" s="52"/>
      <c r="CS26" s="52"/>
      <c r="CZ26" s="52"/>
      <c r="DB26" s="52"/>
      <c r="DC26" s="475"/>
      <c r="DD26" s="52"/>
      <c r="DE26" s="52"/>
      <c r="DL26" s="52"/>
      <c r="EB26" s="52"/>
      <c r="EE26" s="52"/>
      <c r="EK26" s="52"/>
    </row>
    <row r="27" spans="30:141" ht="18" customHeight="1">
      <c r="AD27" s="1"/>
      <c r="AE27" s="1"/>
      <c r="AF27" s="363"/>
      <c r="AG27" s="1"/>
      <c r="AH27" s="1"/>
      <c r="AI27" s="1"/>
      <c r="AJ27" s="50"/>
      <c r="AL27" s="50"/>
      <c r="AM27" s="480"/>
      <c r="AN27" s="1"/>
      <c r="AO27" s="1"/>
      <c r="AP27" s="50"/>
      <c r="AQ27" s="50"/>
      <c r="AZ27" s="363"/>
      <c r="BB27" s="52"/>
      <c r="BC27" s="52"/>
      <c r="BD27" s="52"/>
      <c r="BE27" s="250"/>
      <c r="BL27" s="489"/>
      <c r="BM27" s="508"/>
      <c r="BN27" s="259"/>
      <c r="BO27" s="508"/>
      <c r="BP27" s="489"/>
      <c r="CQ27" s="362"/>
      <c r="CS27" s="362"/>
      <c r="DD27" s="52"/>
      <c r="DE27" s="52"/>
      <c r="DF27" s="52"/>
      <c r="DI27" s="226"/>
      <c r="EK27" s="52"/>
    </row>
    <row r="28" spans="30:110" ht="18" customHeight="1">
      <c r="AD28" s="52"/>
      <c r="AE28" s="52"/>
      <c r="AF28" s="363"/>
      <c r="AG28" s="459"/>
      <c r="AH28" s="253"/>
      <c r="AI28" s="253"/>
      <c r="AK28" s="363"/>
      <c r="BA28" s="52"/>
      <c r="BF28" s="357"/>
      <c r="BL28" s="489"/>
      <c r="BM28" s="508"/>
      <c r="BN28" s="259"/>
      <c r="BO28" s="508"/>
      <c r="BP28" s="489"/>
      <c r="CM28" s="232"/>
      <c r="CR28" s="253"/>
      <c r="CW28" s="52"/>
      <c r="DC28" s="260"/>
      <c r="DE28" s="52"/>
      <c r="DF28" s="52"/>
    </row>
    <row r="29" spans="2:142" ht="18" customHeight="1">
      <c r="B29" s="50"/>
      <c r="AE29" s="52"/>
      <c r="AF29" s="52"/>
      <c r="AG29" s="52"/>
      <c r="AK29" s="52"/>
      <c r="AY29" s="68"/>
      <c r="AZ29" s="52"/>
      <c r="BA29" s="52"/>
      <c r="BB29" s="52"/>
      <c r="BF29" s="52"/>
      <c r="BG29" s="229"/>
      <c r="BL29" s="489"/>
      <c r="BM29" s="489"/>
      <c r="CM29" s="52"/>
      <c r="CQ29" s="52"/>
      <c r="CV29" s="52"/>
      <c r="DD29" s="52"/>
      <c r="DE29" s="52"/>
      <c r="DF29" s="52"/>
      <c r="DJ29" s="471"/>
      <c r="DK29" s="52"/>
      <c r="DL29" s="68"/>
      <c r="DM29" s="251"/>
      <c r="EG29" s="52"/>
      <c r="EK29" s="52"/>
      <c r="EL29" s="51"/>
    </row>
    <row r="30" spans="31:119" ht="18" customHeight="1">
      <c r="AE30" s="250"/>
      <c r="AK30" s="363"/>
      <c r="AT30" s="255"/>
      <c r="AU30" s="460"/>
      <c r="AY30" s="52"/>
      <c r="BB30" s="355"/>
      <c r="BC30" s="250"/>
      <c r="BY30" s="461"/>
      <c r="CM30" s="362"/>
      <c r="DF30" s="52"/>
      <c r="DG30" s="52"/>
      <c r="DH30" s="68"/>
      <c r="DM30" s="52"/>
      <c r="DO30" s="52"/>
    </row>
    <row r="31" spans="8:112" ht="18" customHeight="1">
      <c r="H31" s="248"/>
      <c r="AG31" s="459"/>
      <c r="AM31" s="52"/>
      <c r="AN31" s="52"/>
      <c r="AO31" s="52"/>
      <c r="AT31" s="255"/>
      <c r="AU31" s="357"/>
      <c r="AV31" s="357"/>
      <c r="BS31" s="357"/>
      <c r="CL31" s="248"/>
      <c r="CM31" s="232"/>
      <c r="CT31" s="357"/>
      <c r="DC31" s="249"/>
      <c r="DH31" s="52"/>
    </row>
    <row r="32" spans="19:117" ht="18" customHeight="1">
      <c r="S32" s="52"/>
      <c r="U32" s="52"/>
      <c r="Y32" s="52"/>
      <c r="AA32" s="52"/>
      <c r="AC32" s="52"/>
      <c r="AK32" s="52"/>
      <c r="AQ32" s="481">
        <v>14.533</v>
      </c>
      <c r="AU32" s="52"/>
      <c r="AV32" s="52"/>
      <c r="AZ32" s="52"/>
      <c r="BJ32" s="52"/>
      <c r="BK32" s="52"/>
      <c r="BM32" s="52"/>
      <c r="BS32" s="52"/>
      <c r="CC32" s="52"/>
      <c r="CO32" s="52"/>
      <c r="CT32" s="52"/>
      <c r="CU32" s="52"/>
      <c r="CV32" s="52"/>
      <c r="CX32" s="367"/>
      <c r="DC32" s="52"/>
      <c r="DG32" s="52"/>
      <c r="DH32" s="52"/>
      <c r="DI32" s="52"/>
      <c r="DJ32" s="52"/>
      <c r="DL32" s="52"/>
      <c r="DM32" s="229"/>
    </row>
    <row r="33" spans="2:115" ht="18" customHeight="1">
      <c r="B33" s="50"/>
      <c r="O33" s="482"/>
      <c r="S33" s="68"/>
      <c r="U33" s="68"/>
      <c r="Y33" s="68"/>
      <c r="AA33" s="68"/>
      <c r="AC33" s="68"/>
      <c r="AT33" s="250"/>
      <c r="AV33" s="52"/>
      <c r="AW33" s="50"/>
      <c r="AY33" s="52"/>
      <c r="BA33" s="250"/>
      <c r="BC33" s="52"/>
      <c r="BD33" s="49"/>
      <c r="BS33" s="355"/>
      <c r="CM33" s="355"/>
      <c r="CO33" s="355"/>
      <c r="CU33" s="68"/>
      <c r="CV33" s="52"/>
      <c r="DI33" s="52"/>
      <c r="DK33" s="68"/>
    </row>
    <row r="34" spans="17:127" ht="18" customHeight="1">
      <c r="Q34" s="52"/>
      <c r="T34" s="1"/>
      <c r="AN34" s="68"/>
      <c r="AO34" s="52"/>
      <c r="AP34" s="52"/>
      <c r="AT34" s="68"/>
      <c r="BG34" s="229"/>
      <c r="BX34" s="68"/>
      <c r="CG34" s="68"/>
      <c r="CK34" s="49"/>
      <c r="CO34" s="232"/>
      <c r="CV34" s="355"/>
      <c r="DE34" s="232"/>
      <c r="DW34" s="366"/>
    </row>
    <row r="35" spans="9:133" ht="18" customHeight="1">
      <c r="I35" s="528" t="s">
        <v>95</v>
      </c>
      <c r="AK35" s="482">
        <v>14.481</v>
      </c>
      <c r="AN35" s="52"/>
      <c r="AX35" s="52"/>
      <c r="BG35" s="229"/>
      <c r="BH35" s="357">
        <v>13</v>
      </c>
      <c r="BK35" s="52"/>
      <c r="BM35" s="52"/>
      <c r="BQ35" s="357">
        <v>18</v>
      </c>
      <c r="BX35" s="52"/>
      <c r="BY35" s="52"/>
      <c r="CB35" s="49"/>
      <c r="CG35" s="52"/>
      <c r="CK35" s="49"/>
      <c r="CL35" s="473" t="s">
        <v>152</v>
      </c>
      <c r="CS35" s="52"/>
      <c r="DC35" s="52"/>
      <c r="DK35" s="52"/>
      <c r="DN35" s="52"/>
      <c r="DO35" s="52"/>
      <c r="DR35" s="52"/>
      <c r="EC35" s="52"/>
    </row>
    <row r="36" spans="14:142" ht="18" customHeight="1">
      <c r="N36" s="365"/>
      <c r="AG36" s="52"/>
      <c r="AH36" s="52"/>
      <c r="AK36" s="250"/>
      <c r="AQ36" s="250"/>
      <c r="AW36" s="231"/>
      <c r="AY36" s="52"/>
      <c r="BH36" s="52"/>
      <c r="BN36" s="52"/>
      <c r="BQ36" s="52"/>
      <c r="BU36" s="52"/>
      <c r="CG36" s="52"/>
      <c r="CK36" s="49"/>
      <c r="CS36" s="68"/>
      <c r="DK36" s="355"/>
      <c r="DN36" s="355"/>
      <c r="DQ36" s="52"/>
      <c r="DS36" s="52"/>
      <c r="EC36" s="355"/>
      <c r="EG36" s="51"/>
      <c r="EI36" s="51"/>
      <c r="EK36" s="471"/>
      <c r="EL36" s="230"/>
    </row>
    <row r="37" spans="32:139" ht="18" customHeight="1">
      <c r="AF37" s="52"/>
      <c r="AG37" s="52"/>
      <c r="AI37" s="68"/>
      <c r="AQ37" s="69"/>
      <c r="BI37" s="231"/>
      <c r="BJ37" s="250" t="s">
        <v>89</v>
      </c>
      <c r="BQ37" s="355"/>
      <c r="CD37" s="52"/>
      <c r="CE37" s="52"/>
      <c r="CF37" s="52"/>
      <c r="CK37" s="49"/>
      <c r="CM37" s="232"/>
      <c r="CU37" s="357"/>
      <c r="CX37" s="357"/>
      <c r="CY37" s="68"/>
      <c r="DG37" s="249"/>
      <c r="DI37" s="52"/>
      <c r="DJ37" s="68"/>
      <c r="DK37" s="251"/>
      <c r="DU37" s="52"/>
      <c r="DV37" s="52"/>
      <c r="DW37" s="366"/>
      <c r="EE37" s="472"/>
      <c r="EI37" s="366"/>
    </row>
    <row r="38" spans="15:137" ht="18" customHeight="1">
      <c r="O38" s="370"/>
      <c r="AE38" s="52"/>
      <c r="AI38" s="52"/>
      <c r="AQ38" s="481">
        <v>14.535</v>
      </c>
      <c r="AR38" s="483"/>
      <c r="AS38" s="52"/>
      <c r="AT38" s="52"/>
      <c r="BI38" s="68">
        <v>12</v>
      </c>
      <c r="BJ38" s="68">
        <v>14</v>
      </c>
      <c r="BM38" s="229"/>
      <c r="BO38" s="251"/>
      <c r="CG38" s="52"/>
      <c r="CH38" s="52"/>
      <c r="CK38" s="49"/>
      <c r="CP38" s="68">
        <v>19</v>
      </c>
      <c r="CU38" s="52"/>
      <c r="CX38" s="52"/>
      <c r="CY38" s="52"/>
      <c r="DK38" s="52"/>
      <c r="DL38" s="52"/>
      <c r="DM38" s="52"/>
      <c r="DN38" s="52"/>
      <c r="DP38" s="68"/>
      <c r="DS38" s="52"/>
      <c r="DW38" s="52"/>
      <c r="EA38" s="52"/>
      <c r="EG38" s="229"/>
    </row>
    <row r="39" spans="11:141" ht="18" customHeight="1">
      <c r="K39" s="226"/>
      <c r="P39" s="230"/>
      <c r="AK39" s="371"/>
      <c r="AW39" s="52"/>
      <c r="AY39" s="52"/>
      <c r="BI39" s="52"/>
      <c r="BJ39" s="52"/>
      <c r="BU39" s="229"/>
      <c r="BW39" s="52"/>
      <c r="CB39" s="52"/>
      <c r="CF39" s="52"/>
      <c r="CG39" s="52"/>
      <c r="CK39" s="49"/>
      <c r="CO39" s="68"/>
      <c r="CP39" s="52"/>
      <c r="DP39" s="52"/>
      <c r="DS39" s="355"/>
      <c r="DW39" s="355"/>
      <c r="EG39" s="229"/>
      <c r="EI39" s="229"/>
      <c r="EK39" s="233"/>
    </row>
    <row r="40" spans="38:139" ht="18" customHeight="1">
      <c r="AL40" s="68"/>
      <c r="AM40" s="68"/>
      <c r="BC40" s="228"/>
      <c r="BD40" s="472" t="s">
        <v>13</v>
      </c>
      <c r="BI40" s="231" t="s">
        <v>67</v>
      </c>
      <c r="CI40" s="249"/>
      <c r="CK40" s="49"/>
      <c r="CO40" s="232"/>
      <c r="DG40" s="52"/>
      <c r="DH40" s="68"/>
      <c r="DI40" s="251"/>
      <c r="DL40" s="232"/>
      <c r="DT40" s="68"/>
      <c r="DU40" s="68"/>
      <c r="EE40" s="472"/>
      <c r="EG40" s="52"/>
      <c r="EI40" s="52"/>
    </row>
    <row r="41" spans="14:144" ht="18" customHeight="1">
      <c r="N41" s="52"/>
      <c r="O41" s="52"/>
      <c r="AL41" s="52"/>
      <c r="AM41" s="52"/>
      <c r="AS41" s="52"/>
      <c r="BB41" s="68">
        <v>10</v>
      </c>
      <c r="CK41" s="249" t="s">
        <v>87</v>
      </c>
      <c r="CM41" s="52"/>
      <c r="CP41" s="357"/>
      <c r="CU41" s="68">
        <v>20</v>
      </c>
      <c r="DD41" s="361" t="s">
        <v>49</v>
      </c>
      <c r="DI41" s="52"/>
      <c r="DM41" s="52"/>
      <c r="DT41" s="52"/>
      <c r="DU41" s="52"/>
      <c r="EG41" s="52"/>
      <c r="EI41" s="52"/>
      <c r="EN41" s="50"/>
    </row>
    <row r="42" spans="18:137" ht="18" customHeight="1">
      <c r="R42" s="52"/>
      <c r="W42" s="226"/>
      <c r="Z42" s="457"/>
      <c r="AF42" s="52"/>
      <c r="AJ42" s="231"/>
      <c r="AM42" s="231"/>
      <c r="BB42" s="52"/>
      <c r="BU42" s="229"/>
      <c r="CK42" s="49"/>
      <c r="CM42" s="68"/>
      <c r="CP42" s="52"/>
      <c r="CU42" s="52"/>
      <c r="EG42" s="52"/>
    </row>
    <row r="43" spans="11:139" ht="18" customHeight="1">
      <c r="K43" s="69"/>
      <c r="AG43" s="69"/>
      <c r="BC43" s="231" t="s">
        <v>66</v>
      </c>
      <c r="BE43" s="250"/>
      <c r="CK43" s="49"/>
      <c r="CT43" s="232"/>
      <c r="DE43" s="52"/>
      <c r="DG43" s="251"/>
      <c r="EB43" s="68"/>
      <c r="EG43" s="52"/>
      <c r="EI43" s="52"/>
    </row>
    <row r="44" spans="15:139" ht="18" customHeight="1">
      <c r="O44" s="52"/>
      <c r="R44" s="52"/>
      <c r="V44" s="52"/>
      <c r="W44" s="52"/>
      <c r="Z44" s="52"/>
      <c r="AA44" s="52"/>
      <c r="AB44" s="68">
        <v>1</v>
      </c>
      <c r="AU44" s="251"/>
      <c r="AV44" s="68">
        <v>7</v>
      </c>
      <c r="AW44" s="68">
        <v>8</v>
      </c>
      <c r="CK44" s="52"/>
      <c r="CM44" s="357"/>
      <c r="CP44" s="232" t="s">
        <v>86</v>
      </c>
      <c r="CZ44" s="68">
        <v>21</v>
      </c>
      <c r="DE44" s="52"/>
      <c r="DG44" s="52"/>
      <c r="DQ44" s="52"/>
      <c r="EB44" s="52"/>
      <c r="EE44" s="52"/>
      <c r="EI44" s="229"/>
    </row>
    <row r="45" spans="11:135" ht="18" customHeight="1">
      <c r="K45" s="458"/>
      <c r="R45" s="68"/>
      <c r="V45" s="355"/>
      <c r="AB45" s="52"/>
      <c r="AG45" s="231"/>
      <c r="AJ45" s="52"/>
      <c r="AM45" s="231"/>
      <c r="AU45" s="371"/>
      <c r="AV45" s="52"/>
      <c r="AW45" s="52"/>
      <c r="BU45" s="229"/>
      <c r="CI45" s="229"/>
      <c r="CK45" s="68"/>
      <c r="CM45" s="52"/>
      <c r="CZ45" s="52"/>
      <c r="DE45" s="68"/>
      <c r="DK45" s="227"/>
      <c r="DQ45" s="364"/>
      <c r="DT45" s="52"/>
      <c r="EE45" s="68"/>
    </row>
    <row r="46" spans="12:142" ht="18" customHeight="1">
      <c r="L46" s="228"/>
      <c r="Z46" s="69"/>
      <c r="AG46" s="52"/>
      <c r="AJ46" s="69"/>
      <c r="AP46" s="52"/>
      <c r="AW46" s="231" t="s">
        <v>10</v>
      </c>
      <c r="BO46" s="49"/>
      <c r="CE46" s="232"/>
      <c r="CI46" s="230"/>
      <c r="CJ46" s="357"/>
      <c r="CK46" s="49"/>
      <c r="CW46" s="249"/>
      <c r="DC46" s="52"/>
      <c r="DD46" s="68"/>
      <c r="DE46" s="251"/>
      <c r="DJ46" s="248"/>
      <c r="DL46" s="52"/>
      <c r="DM46" s="52"/>
      <c r="DN46" s="52"/>
      <c r="DQ46" s="52"/>
      <c r="DT46" s="355"/>
      <c r="EL46" s="233" t="s">
        <v>93</v>
      </c>
    </row>
    <row r="47" spans="5:142" ht="18" customHeight="1">
      <c r="E47" s="52"/>
      <c r="F47" s="52"/>
      <c r="G47" s="52"/>
      <c r="J47" s="52"/>
      <c r="K47" s="52"/>
      <c r="Q47" s="52"/>
      <c r="R47" s="52"/>
      <c r="S47" s="52"/>
      <c r="T47" s="52"/>
      <c r="V47" s="69"/>
      <c r="X47" s="52"/>
      <c r="AE47" s="229"/>
      <c r="AG47" s="68"/>
      <c r="AK47" s="68">
        <v>3</v>
      </c>
      <c r="AO47" s="68">
        <v>5</v>
      </c>
      <c r="AP47" s="68"/>
      <c r="AQ47" s="52"/>
      <c r="AV47" s="52"/>
      <c r="CC47" s="52"/>
      <c r="CE47" s="52"/>
      <c r="CJ47" s="52"/>
      <c r="CK47" s="49"/>
      <c r="CU47" s="232" t="s">
        <v>85</v>
      </c>
      <c r="DB47" s="52"/>
      <c r="DE47" s="52"/>
      <c r="DK47" s="232" t="s">
        <v>82</v>
      </c>
      <c r="DN47" s="68"/>
      <c r="DQ47" s="68">
        <v>27</v>
      </c>
      <c r="DS47" s="52"/>
      <c r="EJ47" s="52"/>
      <c r="EK47" s="52"/>
      <c r="EL47" s="52"/>
    </row>
    <row r="48" spans="2:123" ht="18" customHeight="1">
      <c r="B48" s="50"/>
      <c r="G48" s="52"/>
      <c r="P48" s="52"/>
      <c r="S48" s="52"/>
      <c r="T48" s="52"/>
      <c r="X48" s="68"/>
      <c r="AK48" s="52"/>
      <c r="AL48" s="52"/>
      <c r="AN48" s="250"/>
      <c r="AO48" s="52"/>
      <c r="AP48" s="231"/>
      <c r="AQ48" s="68"/>
      <c r="AW48" s="52"/>
      <c r="BC48" s="231"/>
      <c r="BU48" s="229"/>
      <c r="CC48" s="68"/>
      <c r="CE48" s="68"/>
      <c r="CJ48" s="355"/>
      <c r="CK48" s="49"/>
      <c r="CS48" s="226"/>
      <c r="CY48" s="68"/>
      <c r="DB48" s="355"/>
      <c r="DK48" s="227"/>
      <c r="DL48" s="52"/>
      <c r="DN48" s="52"/>
      <c r="DQ48" s="52"/>
      <c r="DS48" s="355"/>
    </row>
    <row r="49" spans="2:140" ht="18" customHeight="1">
      <c r="B49" s="50"/>
      <c r="S49" s="228"/>
      <c r="AD49" s="52"/>
      <c r="AE49" s="52"/>
      <c r="AF49" s="52"/>
      <c r="AL49" s="68">
        <v>4</v>
      </c>
      <c r="AT49" s="52"/>
      <c r="AU49" s="52"/>
      <c r="AV49" s="52"/>
      <c r="AW49" s="231" t="s">
        <v>11</v>
      </c>
      <c r="BQ49" s="49"/>
      <c r="BX49" s="232"/>
      <c r="CK49" s="49"/>
      <c r="CS49" s="232"/>
      <c r="DD49" s="52"/>
      <c r="DH49" s="248"/>
      <c r="DI49" s="52"/>
      <c r="DJ49" s="473"/>
      <c r="DK49" s="52"/>
      <c r="DN49" s="68">
        <v>26</v>
      </c>
      <c r="DO49" s="226" t="s">
        <v>7</v>
      </c>
      <c r="EJ49" s="52"/>
    </row>
    <row r="50" spans="6:121" ht="18" customHeight="1">
      <c r="F50" s="233" t="s">
        <v>47</v>
      </c>
      <c r="M50" s="52"/>
      <c r="N50" s="52"/>
      <c r="O50" s="52"/>
      <c r="P50" s="52"/>
      <c r="Q50" s="52"/>
      <c r="AG50" s="52"/>
      <c r="AK50" s="52"/>
      <c r="AR50" s="52"/>
      <c r="AU50" s="52"/>
      <c r="AV50" s="52"/>
      <c r="AX50" s="52"/>
      <c r="BM50" s="229"/>
      <c r="CK50" s="49"/>
      <c r="CQ50" s="52"/>
      <c r="CS50" s="52"/>
      <c r="DA50" s="229"/>
      <c r="DD50" s="355"/>
      <c r="DE50" s="232" t="s">
        <v>14</v>
      </c>
      <c r="DH50" s="52"/>
      <c r="DI50" s="52"/>
      <c r="DQ50" s="52"/>
    </row>
    <row r="51" spans="37:131" ht="18" customHeight="1">
      <c r="AK51" s="68"/>
      <c r="AP51" s="52"/>
      <c r="AS51" s="371"/>
      <c r="AX51" s="68"/>
      <c r="BB51" s="227"/>
      <c r="BU51" s="229"/>
      <c r="CK51" s="49"/>
      <c r="CO51" s="49"/>
      <c r="CS51" s="68"/>
      <c r="DK51" s="227"/>
      <c r="DR51" s="52"/>
      <c r="EA51" s="52"/>
    </row>
    <row r="52" spans="8:143" ht="18" customHeight="1">
      <c r="H52" s="52"/>
      <c r="Y52" s="252"/>
      <c r="AJ52" s="527" t="s">
        <v>147</v>
      </c>
      <c r="AK52" s="52"/>
      <c r="AL52" s="52"/>
      <c r="AM52" s="52"/>
      <c r="AP52" s="68">
        <v>6</v>
      </c>
      <c r="AX52" s="250" t="s">
        <v>88</v>
      </c>
      <c r="BG52" s="52"/>
      <c r="BH52" s="52"/>
      <c r="BI52" s="52"/>
      <c r="BJ52" s="52"/>
      <c r="BQ52" s="49"/>
      <c r="BR52" s="231" t="s">
        <v>90</v>
      </c>
      <c r="BX52" s="357"/>
      <c r="CE52" s="357"/>
      <c r="CI52" s="248"/>
      <c r="CJ52" s="363"/>
      <c r="CK52" s="49"/>
      <c r="CM52" s="52"/>
      <c r="CN52" s="52"/>
      <c r="CO52" s="249"/>
      <c r="CQ52" s="232"/>
      <c r="DH52" s="68">
        <v>25</v>
      </c>
      <c r="DI52" s="232"/>
      <c r="DJ52" s="473"/>
      <c r="DL52" s="357"/>
      <c r="DT52" s="52"/>
      <c r="EF52" s="358"/>
      <c r="EG52" s="358"/>
      <c r="EI52" s="53"/>
      <c r="EK52" s="474"/>
      <c r="EM52" s="529">
        <v>15.46</v>
      </c>
    </row>
    <row r="53" spans="7:121" ht="18" customHeight="1">
      <c r="G53" s="52"/>
      <c r="AM53" s="52"/>
      <c r="AN53" s="52"/>
      <c r="BC53" s="229"/>
      <c r="BI53" s="52"/>
      <c r="BJ53" s="52"/>
      <c r="BK53" s="52"/>
      <c r="BX53" s="52"/>
      <c r="CC53" s="229"/>
      <c r="CE53" s="52"/>
      <c r="CJ53" s="52"/>
      <c r="CK53" s="49"/>
      <c r="CL53" s="52"/>
      <c r="CM53" s="52"/>
      <c r="CU53" s="52"/>
      <c r="DA53" s="248" t="s">
        <v>15</v>
      </c>
      <c r="DG53" s="249"/>
      <c r="DK53" s="52"/>
      <c r="DL53" s="52"/>
      <c r="DM53" s="254" t="s">
        <v>151</v>
      </c>
      <c r="DQ53" s="52"/>
    </row>
    <row r="54" spans="6:137" ht="18" customHeight="1">
      <c r="F54" s="52"/>
      <c r="W54" s="52"/>
      <c r="AD54" s="52"/>
      <c r="AG54" s="52"/>
      <c r="AK54" s="361"/>
      <c r="AN54" s="68"/>
      <c r="AO54" s="52"/>
      <c r="AP54" s="227"/>
      <c r="AX54" s="52"/>
      <c r="BE54" s="229"/>
      <c r="BK54" s="52"/>
      <c r="BM54" s="52"/>
      <c r="BU54" s="229"/>
      <c r="BW54" s="364"/>
      <c r="CK54" s="49"/>
      <c r="CY54" s="52"/>
      <c r="CZ54" s="366"/>
      <c r="DF54" s="52"/>
      <c r="DG54" s="358"/>
      <c r="EG54" s="358"/>
    </row>
    <row r="55" spans="3:140" ht="18" customHeight="1">
      <c r="C55" s="481"/>
      <c r="AK55" s="458">
        <v>14.476</v>
      </c>
      <c r="AN55" s="52"/>
      <c r="AO55" s="52"/>
      <c r="AP55" s="52"/>
      <c r="AX55" s="68">
        <v>9</v>
      </c>
      <c r="BK55" s="68" t="s">
        <v>148</v>
      </c>
      <c r="BM55" s="68"/>
      <c r="BT55" s="231" t="s">
        <v>91</v>
      </c>
      <c r="BU55" s="229"/>
      <c r="CK55" s="12"/>
      <c r="CO55" s="249"/>
      <c r="CY55" s="52"/>
      <c r="DF55" s="68">
        <v>24</v>
      </c>
      <c r="DG55" s="52"/>
      <c r="EJ55" s="52"/>
    </row>
    <row r="56" spans="3:146" ht="18" customHeight="1">
      <c r="C56" s="481">
        <v>0.302</v>
      </c>
      <c r="S56" s="366" t="s">
        <v>150</v>
      </c>
      <c r="AQ56" s="52"/>
      <c r="AU56" s="52"/>
      <c r="BA56" s="52"/>
      <c r="BX56" s="365"/>
      <c r="CK56" s="12"/>
      <c r="CM56" s="229"/>
      <c r="CZ56" s="232" t="s">
        <v>16</v>
      </c>
      <c r="DC56" s="249"/>
      <c r="DG56" s="358"/>
      <c r="DL56" s="355"/>
      <c r="DX56" s="52"/>
      <c r="EL56" s="52"/>
      <c r="EO56" s="52"/>
      <c r="EP56" s="52"/>
    </row>
    <row r="57" spans="15:141" ht="18" customHeight="1">
      <c r="O57" s="52"/>
      <c r="V57" s="52"/>
      <c r="AE57" s="52"/>
      <c r="AF57" s="1"/>
      <c r="AG57" s="52"/>
      <c r="AL57" s="52"/>
      <c r="AO57" s="52"/>
      <c r="AP57" s="52"/>
      <c r="AV57" s="230"/>
      <c r="BF57" s="52"/>
      <c r="BN57" s="52"/>
      <c r="BU57" s="229"/>
      <c r="CK57" s="12"/>
      <c r="CO57" s="52"/>
      <c r="DC57" s="52"/>
      <c r="DI57" s="357"/>
      <c r="EK57" s="52"/>
    </row>
    <row r="58" spans="3:113" ht="18" customHeight="1">
      <c r="C58" s="458">
        <v>14.164</v>
      </c>
      <c r="AM58" s="52"/>
      <c r="AN58" s="52"/>
      <c r="AP58" s="254"/>
      <c r="AQ58" s="52"/>
      <c r="BF58" s="355">
        <v>11</v>
      </c>
      <c r="BI58" s="52"/>
      <c r="BM58" s="52"/>
      <c r="BN58" s="68">
        <v>17</v>
      </c>
      <c r="BO58" s="49"/>
      <c r="BT58" s="231" t="s">
        <v>92</v>
      </c>
      <c r="BU58" s="229"/>
      <c r="BV58" s="52"/>
      <c r="CF58" s="357"/>
      <c r="CK58" s="12"/>
      <c r="CN58" s="52"/>
      <c r="CO58" s="355"/>
      <c r="DC58" s="68">
        <v>22</v>
      </c>
      <c r="DI58" s="52"/>
    </row>
    <row r="59" spans="2:116" ht="18" customHeight="1">
      <c r="B59" s="50"/>
      <c r="AQ59" s="355"/>
      <c r="BC59" s="359"/>
      <c r="BI59" s="52"/>
      <c r="BV59" s="355"/>
      <c r="CF59" s="52"/>
      <c r="CK59" s="12"/>
      <c r="CM59" s="229"/>
      <c r="CN59" s="355"/>
      <c r="CX59" s="232" t="s">
        <v>83</v>
      </c>
      <c r="DL59" s="52"/>
    </row>
    <row r="60" spans="8:93" ht="18" customHeight="1">
      <c r="H60" s="52"/>
      <c r="BA60" s="52"/>
      <c r="BC60" s="256"/>
      <c r="BI60" s="355"/>
      <c r="BU60" s="229"/>
      <c r="CJ60" s="357"/>
      <c r="CK60" s="12"/>
      <c r="CL60" s="357"/>
      <c r="CO60" s="69"/>
    </row>
    <row r="61" spans="52:120" ht="18" customHeight="1">
      <c r="AZ61" s="458">
        <v>14.618</v>
      </c>
      <c r="BB61" s="253" t="s">
        <v>44</v>
      </c>
      <c r="BC61" s="256" t="s">
        <v>64</v>
      </c>
      <c r="BU61" s="52"/>
      <c r="CJ61" s="52"/>
      <c r="CK61" s="12"/>
      <c r="CL61" s="52"/>
      <c r="CW61" s="52"/>
      <c r="DK61" s="52"/>
      <c r="DO61" s="52"/>
      <c r="DP61" s="52"/>
    </row>
    <row r="62" spans="46:118" ht="18" customHeight="1">
      <c r="AT62" s="52"/>
      <c r="BL62" s="52"/>
      <c r="BM62" s="52"/>
      <c r="CC62" s="366"/>
      <c r="CK62" s="12"/>
      <c r="CL62" s="355"/>
      <c r="CM62" s="229"/>
      <c r="CX62" s="232" t="s">
        <v>84</v>
      </c>
      <c r="DF62" s="368"/>
      <c r="DL62" s="52"/>
      <c r="DM62" s="52"/>
      <c r="DN62" s="52"/>
    </row>
    <row r="63" spans="46:118" ht="18" customHeight="1">
      <c r="AT63" s="355"/>
      <c r="BC63" s="257" t="s">
        <v>149</v>
      </c>
      <c r="BL63" s="52"/>
      <c r="BS63" s="52"/>
      <c r="BU63" s="52"/>
      <c r="CC63" s="52"/>
      <c r="CK63" s="49"/>
      <c r="CU63" s="52"/>
      <c r="DM63" s="52"/>
      <c r="DN63" s="52"/>
    </row>
    <row r="64" spans="66:71" ht="18" customHeight="1">
      <c r="BN64" s="52"/>
      <c r="BO64" s="52"/>
      <c r="BP64" s="52"/>
      <c r="BQ64" s="52"/>
      <c r="BS64" s="363"/>
    </row>
    <row r="65" spans="66:91" ht="18" customHeight="1">
      <c r="BN65" s="52"/>
      <c r="BO65" s="52"/>
      <c r="BP65" s="52"/>
      <c r="BQ65" s="52"/>
      <c r="BU65" s="52"/>
      <c r="CM65" s="229"/>
    </row>
    <row r="66" spans="57:71" ht="18" customHeight="1">
      <c r="BE66" s="226"/>
      <c r="BO66" s="52"/>
      <c r="BP66" s="52"/>
      <c r="BQ66" s="52"/>
      <c r="BR66" s="52"/>
      <c r="BS66" s="52"/>
    </row>
    <row r="67" spans="67:124" ht="18" customHeight="1">
      <c r="BO67" s="52"/>
      <c r="BP67" s="52"/>
      <c r="BQ67" s="52"/>
      <c r="BR67" s="52"/>
      <c r="BS67" s="52"/>
      <c r="CF67" s="52"/>
      <c r="CM67" s="52"/>
      <c r="CO67" s="52"/>
      <c r="CP67" s="52"/>
      <c r="DT67" s="52"/>
    </row>
    <row r="68" spans="51:94" ht="18" customHeight="1">
      <c r="AY68" s="52"/>
      <c r="BO68" s="52"/>
      <c r="BP68" s="52"/>
      <c r="BQ68" s="52"/>
      <c r="BR68" s="52"/>
      <c r="BS68" s="52"/>
      <c r="CF68" s="355"/>
      <c r="CO68" s="52"/>
      <c r="CP68" s="52"/>
    </row>
    <row r="69" spans="51:119" ht="18" customHeight="1">
      <c r="AY69" s="355"/>
      <c r="BE69" s="226"/>
      <c r="BP69" s="52"/>
      <c r="BQ69" s="52"/>
      <c r="BR69" s="52"/>
      <c r="BS69" s="52"/>
      <c r="DO69" s="52"/>
    </row>
    <row r="70" spans="68:117" ht="18" customHeight="1">
      <c r="BP70" s="52"/>
      <c r="BQ70" s="52"/>
      <c r="BR70" s="52"/>
      <c r="BS70" s="52"/>
      <c r="CR70" s="52"/>
      <c r="CS70" s="52"/>
      <c r="CT70" s="52"/>
      <c r="CV70" s="12"/>
      <c r="CW70" s="12"/>
      <c r="CX70" s="12"/>
      <c r="CY70" s="12"/>
      <c r="CZ70" s="12"/>
      <c r="DA70" s="12"/>
      <c r="DB70" s="12"/>
      <c r="DM70" s="52"/>
    </row>
    <row r="71" spans="67:116" ht="18" customHeight="1">
      <c r="BO71" s="52"/>
      <c r="BR71" s="52"/>
      <c r="BS71" s="52"/>
      <c r="CC71" s="52"/>
      <c r="CQ71" s="52"/>
      <c r="CR71" s="52"/>
      <c r="CS71" s="52"/>
      <c r="CT71" s="52"/>
      <c r="CV71" s="12"/>
      <c r="CW71" s="12"/>
      <c r="CX71" s="12"/>
      <c r="CY71" s="12"/>
      <c r="CZ71" s="12"/>
      <c r="DA71" s="12"/>
      <c r="DB71" s="12"/>
      <c r="DJ71" s="52"/>
      <c r="DK71" s="52"/>
      <c r="DL71" s="52"/>
    </row>
    <row r="72" spans="100:118" ht="18" customHeight="1">
      <c r="CV72" s="384"/>
      <c r="CW72" s="384"/>
      <c r="CX72" s="384"/>
      <c r="CY72" s="424"/>
      <c r="CZ72" s="384"/>
      <c r="DA72" s="384"/>
      <c r="DB72" s="384"/>
      <c r="DI72" s="52"/>
      <c r="DJ72" s="52"/>
      <c r="DK72" s="52"/>
      <c r="DN72" s="52"/>
    </row>
    <row r="73" spans="100:137" ht="18" customHeight="1">
      <c r="CV73" s="384"/>
      <c r="CW73" s="425"/>
      <c r="CX73" s="384"/>
      <c r="CY73" s="425"/>
      <c r="CZ73" s="384"/>
      <c r="DA73" s="425"/>
      <c r="DB73" s="384"/>
      <c r="DH73" s="52"/>
      <c r="DI73" s="52"/>
      <c r="DM73" s="52"/>
      <c r="EB73" s="349"/>
      <c r="EC73" s="350"/>
      <c r="ED73" s="351"/>
      <c r="EE73" s="352"/>
      <c r="EF73" s="238"/>
      <c r="EG73" s="12"/>
    </row>
    <row r="74" spans="100:137" ht="18" customHeight="1">
      <c r="CV74" s="384"/>
      <c r="CW74" s="384"/>
      <c r="CX74" s="384"/>
      <c r="CY74" s="384"/>
      <c r="CZ74" s="384"/>
      <c r="DA74" s="384"/>
      <c r="DB74" s="384"/>
      <c r="DL74" s="52"/>
      <c r="EB74" s="238"/>
      <c r="EC74" s="238"/>
      <c r="ED74" s="238"/>
      <c r="EE74" s="238"/>
      <c r="EF74" s="238"/>
      <c r="EG74" s="12"/>
    </row>
    <row r="75" spans="132:137" ht="18" customHeight="1">
      <c r="EB75" s="349"/>
      <c r="EC75" s="350"/>
      <c r="ED75" s="351"/>
      <c r="EE75" s="352"/>
      <c r="EF75" s="238"/>
      <c r="EG75" s="12"/>
    </row>
    <row r="76" spans="132:137" ht="18" customHeight="1">
      <c r="EB76" s="12"/>
      <c r="EC76" s="12"/>
      <c r="ED76" s="12"/>
      <c r="EE76" s="12"/>
      <c r="EF76" s="12"/>
      <c r="EG76" s="12"/>
    </row>
    <row r="77" spans="82:119" ht="18" customHeight="1">
      <c r="CD77" s="1"/>
      <c r="CE77" s="1"/>
      <c r="CF77" s="1"/>
      <c r="CG77" s="1"/>
      <c r="CH77" s="1"/>
      <c r="CI77" s="1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</row>
    <row r="78" spans="82:119" ht="18" customHeight="1">
      <c r="CD78" s="353"/>
      <c r="CE78" s="297"/>
      <c r="CF78" s="353"/>
      <c r="CG78" s="353"/>
      <c r="CH78" s="354"/>
      <c r="CI78" s="353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</row>
    <row r="79" spans="82:119" ht="18" customHeight="1">
      <c r="CD79" s="308"/>
      <c r="CE79" s="343"/>
      <c r="CF79" s="1"/>
      <c r="CG79" s="343"/>
      <c r="CH79" s="1"/>
      <c r="CI79" s="343"/>
      <c r="DD79" s="425"/>
      <c r="DE79" s="425"/>
      <c r="DF79" s="425"/>
      <c r="DG79" s="425"/>
      <c r="DH79" s="425"/>
      <c r="DI79" s="455"/>
      <c r="DJ79" s="381"/>
      <c r="DK79" s="455"/>
      <c r="DL79" s="425"/>
      <c r="DM79" s="455"/>
      <c r="DN79" s="381"/>
      <c r="DO79" s="455"/>
    </row>
    <row r="80" spans="82:119" ht="18" customHeight="1">
      <c r="CD80" s="308"/>
      <c r="CE80" s="343"/>
      <c r="CF80" s="12"/>
      <c r="CG80" s="454"/>
      <c r="CH80" s="12"/>
      <c r="CI80" s="454"/>
      <c r="CJ80" s="12"/>
      <c r="CK80" s="12"/>
      <c r="CL80" s="12"/>
      <c r="CM80" s="12"/>
      <c r="CN80" s="12"/>
      <c r="CO80" s="12"/>
      <c r="CP80" s="12"/>
      <c r="CQ80" s="12"/>
      <c r="DD80" s="238"/>
      <c r="DE80" s="238"/>
      <c r="DF80" s="396"/>
      <c r="DG80" s="383"/>
      <c r="DH80" s="396"/>
      <c r="DI80" s="456"/>
      <c r="DJ80" s="396"/>
      <c r="DK80" s="396"/>
      <c r="DL80" s="383"/>
      <c r="DM80" s="396"/>
      <c r="DN80" s="238"/>
      <c r="DO80" s="238"/>
    </row>
    <row r="81" spans="82:119" ht="18" customHeight="1">
      <c r="CD81" s="308"/>
      <c r="CE81" s="343"/>
      <c r="CF81" s="12"/>
      <c r="CG81" s="454"/>
      <c r="CH81" s="12"/>
      <c r="CI81" s="454"/>
      <c r="CJ81" s="12"/>
      <c r="CK81" s="12"/>
      <c r="CL81" s="12"/>
      <c r="CM81" s="12"/>
      <c r="CN81" s="12"/>
      <c r="CO81" s="12"/>
      <c r="CP81" s="12"/>
      <c r="CQ81" s="12"/>
      <c r="DD81" s="450"/>
      <c r="DE81" s="451"/>
      <c r="DF81" s="453"/>
      <c r="DG81" s="451"/>
      <c r="DH81" s="398"/>
      <c r="DI81" s="454"/>
      <c r="DJ81" s="12"/>
      <c r="DK81" s="454"/>
      <c r="DL81" s="12"/>
      <c r="DM81" s="454"/>
      <c r="DN81" s="12"/>
      <c r="DO81" s="12"/>
    </row>
    <row r="82" spans="1:122" ht="18" customHeight="1" thickBot="1">
      <c r="A82" s="1"/>
      <c r="B82" s="1"/>
      <c r="CD82" s="308"/>
      <c r="CE82" s="343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DD82" s="450"/>
      <c r="DE82" s="451"/>
      <c r="DF82" s="453"/>
      <c r="DG82" s="451"/>
      <c r="DH82" s="398"/>
      <c r="DI82" s="454"/>
      <c r="DJ82" s="12"/>
      <c r="DK82" s="454"/>
      <c r="DL82" s="12"/>
      <c r="DM82" s="454"/>
      <c r="DN82" s="12"/>
      <c r="DO82" s="12"/>
      <c r="DP82" s="12"/>
      <c r="DQ82" s="12"/>
      <c r="DR82" s="12"/>
    </row>
    <row r="83" spans="2:142" ht="21" customHeight="1" thickBot="1">
      <c r="B83" s="18" t="s">
        <v>0</v>
      </c>
      <c r="C83" s="19" t="s">
        <v>1</v>
      </c>
      <c r="D83" s="19" t="s">
        <v>2</v>
      </c>
      <c r="E83" s="19" t="s">
        <v>3</v>
      </c>
      <c r="F83" s="20" t="s">
        <v>4</v>
      </c>
      <c r="G83" s="21"/>
      <c r="H83" s="22" t="s">
        <v>0</v>
      </c>
      <c r="I83" s="19" t="s">
        <v>1</v>
      </c>
      <c r="J83" s="23" t="s">
        <v>4</v>
      </c>
      <c r="K83" s="21"/>
      <c r="L83" s="22" t="s">
        <v>0</v>
      </c>
      <c r="M83" s="19" t="s">
        <v>1</v>
      </c>
      <c r="N83" s="23" t="s">
        <v>4</v>
      </c>
      <c r="O83" s="21"/>
      <c r="P83" s="22" t="s">
        <v>0</v>
      </c>
      <c r="Q83" s="19" t="s">
        <v>1</v>
      </c>
      <c r="R83" s="23" t="s">
        <v>4</v>
      </c>
      <c r="S83" s="21"/>
      <c r="T83" s="523" t="s">
        <v>0</v>
      </c>
      <c r="U83" s="523" t="s">
        <v>1</v>
      </c>
      <c r="V83" s="523" t="s">
        <v>2</v>
      </c>
      <c r="W83" s="523" t="s">
        <v>3</v>
      </c>
      <c r="X83" s="524" t="s">
        <v>4</v>
      </c>
      <c r="AH83" s="330" t="s">
        <v>0</v>
      </c>
      <c r="AI83" s="331" t="s">
        <v>1</v>
      </c>
      <c r="AJ83" s="331" t="s">
        <v>2</v>
      </c>
      <c r="AK83" s="331" t="s">
        <v>3</v>
      </c>
      <c r="AL83" s="332" t="s">
        <v>4</v>
      </c>
      <c r="AM83" s="333"/>
      <c r="AN83" s="334"/>
      <c r="AO83" s="333"/>
      <c r="AP83" s="335" t="s">
        <v>18</v>
      </c>
      <c r="AQ83" s="333"/>
      <c r="AR83" s="334"/>
      <c r="AS83" s="336"/>
      <c r="CD83" s="308"/>
      <c r="CE83" s="343"/>
      <c r="CF83" s="425"/>
      <c r="CG83" s="425"/>
      <c r="CH83" s="425"/>
      <c r="CI83" s="425"/>
      <c r="CJ83" s="425"/>
      <c r="CK83" s="455"/>
      <c r="CL83" s="381"/>
      <c r="CM83" s="455"/>
      <c r="CN83" s="425"/>
      <c r="CO83" s="455"/>
      <c r="CP83" s="381"/>
      <c r="CQ83" s="455"/>
      <c r="DD83" s="450"/>
      <c r="DE83" s="451"/>
      <c r="DF83" s="453"/>
      <c r="DG83" s="451"/>
      <c r="DH83" s="398"/>
      <c r="DI83" s="454"/>
      <c r="DJ83" s="12"/>
      <c r="DK83" s="454"/>
      <c r="DL83" s="12"/>
      <c r="DM83" s="454"/>
      <c r="DN83" s="12"/>
      <c r="DO83" s="12"/>
      <c r="DR83" s="429"/>
      <c r="DS83" s="429"/>
      <c r="DT83" s="429"/>
      <c r="DU83" s="12"/>
      <c r="DV83" s="18" t="s">
        <v>0</v>
      </c>
      <c r="DW83" s="19" t="s">
        <v>1</v>
      </c>
      <c r="DX83" s="23" t="s">
        <v>4</v>
      </c>
      <c r="DY83" s="21"/>
      <c r="DZ83" s="66" t="s">
        <v>0</v>
      </c>
      <c r="EA83" s="19" t="s">
        <v>1</v>
      </c>
      <c r="EB83" s="23" t="s">
        <v>4</v>
      </c>
      <c r="EC83" s="21"/>
      <c r="ED83" s="22" t="s">
        <v>0</v>
      </c>
      <c r="EE83" s="19" t="s">
        <v>1</v>
      </c>
      <c r="EF83" s="23" t="s">
        <v>4</v>
      </c>
      <c r="EG83" s="21"/>
      <c r="EH83" s="66" t="s">
        <v>0</v>
      </c>
      <c r="EI83" s="19" t="s">
        <v>1</v>
      </c>
      <c r="EJ83" s="19" t="s">
        <v>2</v>
      </c>
      <c r="EK83" s="19" t="s">
        <v>3</v>
      </c>
      <c r="EL83" s="24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4"/>
      <c r="J84" s="13"/>
      <c r="K84" s="13"/>
      <c r="L84" s="14"/>
      <c r="M84" s="14" t="s">
        <v>58</v>
      </c>
      <c r="N84" s="13"/>
      <c r="O84" s="13"/>
      <c r="P84" s="13"/>
      <c r="Q84" s="13"/>
      <c r="R84" s="13"/>
      <c r="S84" s="13"/>
      <c r="T84" s="525"/>
      <c r="U84" s="338"/>
      <c r="V84" s="525"/>
      <c r="W84" s="338"/>
      <c r="X84" s="340"/>
      <c r="AH84" s="337"/>
      <c r="AI84" s="338"/>
      <c r="AJ84" s="530"/>
      <c r="AK84" s="531"/>
      <c r="AL84" s="339" t="s">
        <v>63</v>
      </c>
      <c r="AM84" s="303"/>
      <c r="AN84" s="339"/>
      <c r="AO84" s="339"/>
      <c r="AP84" s="531"/>
      <c r="AQ84" s="530"/>
      <c r="AR84" s="338"/>
      <c r="AS84" s="340"/>
      <c r="BU84" s="223" t="s">
        <v>40</v>
      </c>
      <c r="CD84" s="308"/>
      <c r="CE84" s="343"/>
      <c r="CF84" s="238"/>
      <c r="CG84" s="238"/>
      <c r="CH84" s="396"/>
      <c r="CI84" s="383"/>
      <c r="CJ84" s="396"/>
      <c r="CK84" s="456"/>
      <c r="CL84" s="396"/>
      <c r="CM84" s="396"/>
      <c r="CN84" s="383"/>
      <c r="CO84" s="396"/>
      <c r="CP84" s="238"/>
      <c r="CQ84" s="238"/>
      <c r="DD84" s="450"/>
      <c r="DE84" s="451"/>
      <c r="DF84" s="453"/>
      <c r="DG84" s="451"/>
      <c r="DH84" s="398"/>
      <c r="DI84" s="454"/>
      <c r="DJ84" s="12"/>
      <c r="DK84" s="454"/>
      <c r="DL84" s="12"/>
      <c r="DM84" s="454"/>
      <c r="DN84" s="12"/>
      <c r="DO84" s="12"/>
      <c r="DR84" s="12"/>
      <c r="DS84" s="12"/>
      <c r="DT84" s="12"/>
      <c r="DU84" s="12"/>
      <c r="DV84" s="15"/>
      <c r="DW84" s="14"/>
      <c r="DX84" s="13"/>
      <c r="DY84" s="13"/>
      <c r="DZ84" s="13"/>
      <c r="EA84" s="14"/>
      <c r="EB84" s="14"/>
      <c r="EC84" s="13"/>
      <c r="ED84" s="14" t="s">
        <v>80</v>
      </c>
      <c r="EE84" s="13"/>
      <c r="EF84" s="14"/>
      <c r="EG84" s="13"/>
      <c r="EH84" s="14"/>
      <c r="EI84" s="13"/>
      <c r="EJ84" s="14"/>
      <c r="EK84" s="13"/>
      <c r="EL84" s="16"/>
    </row>
    <row r="85" spans="2:142" ht="21" customHeight="1">
      <c r="B85" s="25"/>
      <c r="C85" s="26"/>
      <c r="D85" s="26"/>
      <c r="E85" s="26"/>
      <c r="F85" s="27"/>
      <c r="G85" s="28"/>
      <c r="H85" s="29"/>
      <c r="I85" s="26"/>
      <c r="J85" s="30"/>
      <c r="K85" s="28"/>
      <c r="L85" s="29"/>
      <c r="M85" s="26"/>
      <c r="N85" s="30"/>
      <c r="O85" s="28"/>
      <c r="P85" s="29"/>
      <c r="Q85" s="26"/>
      <c r="R85" s="30"/>
      <c r="S85" s="28"/>
      <c r="T85" s="515"/>
      <c r="U85" s="516"/>
      <c r="V85" s="341"/>
      <c r="W85" s="327"/>
      <c r="X85" s="517"/>
      <c r="AH85" s="326"/>
      <c r="AI85" s="327"/>
      <c r="AJ85" s="341"/>
      <c r="AK85" s="327"/>
      <c r="AL85" s="342"/>
      <c r="AM85" s="343"/>
      <c r="AN85" s="1"/>
      <c r="AO85" s="343"/>
      <c r="AP85" s="1"/>
      <c r="AQ85" s="343"/>
      <c r="AR85" s="1"/>
      <c r="AS85" s="7"/>
      <c r="BU85" s="224" t="s">
        <v>41</v>
      </c>
      <c r="CD85" s="308"/>
      <c r="CE85" s="343"/>
      <c r="CF85" s="450"/>
      <c r="CG85" s="451"/>
      <c r="CH85" s="453"/>
      <c r="CI85" s="451"/>
      <c r="CJ85" s="398"/>
      <c r="CK85" s="454"/>
      <c r="CL85" s="12"/>
      <c r="CM85" s="454"/>
      <c r="CN85" s="12"/>
      <c r="CO85" s="454"/>
      <c r="CP85" s="12"/>
      <c r="CQ85" s="12"/>
      <c r="DD85" s="450"/>
      <c r="DE85" s="451"/>
      <c r="DF85" s="453"/>
      <c r="DG85" s="451"/>
      <c r="DH85" s="398"/>
      <c r="DI85" s="454"/>
      <c r="DJ85" s="12"/>
      <c r="DK85" s="454"/>
      <c r="DL85" s="12"/>
      <c r="DM85" s="454"/>
      <c r="DN85" s="12"/>
      <c r="DO85" s="12"/>
      <c r="DR85" s="238"/>
      <c r="DS85" s="238"/>
      <c r="DT85" s="238"/>
      <c r="DU85" s="238"/>
      <c r="DV85" s="25"/>
      <c r="DW85" s="26"/>
      <c r="DX85" s="30"/>
      <c r="DY85" s="28"/>
      <c r="DZ85" s="29"/>
      <c r="EA85" s="26"/>
      <c r="EB85" s="30"/>
      <c r="EC85" s="28"/>
      <c r="ED85" s="29"/>
      <c r="EE85" s="26"/>
      <c r="EF85" s="30"/>
      <c r="EG85" s="28"/>
      <c r="EH85" s="29"/>
      <c r="EI85" s="26"/>
      <c r="EJ85" s="26"/>
      <c r="EK85" s="26"/>
      <c r="EL85" s="31"/>
    </row>
    <row r="86" spans="2:142" ht="21" customHeight="1">
      <c r="B86" s="42">
        <v>1</v>
      </c>
      <c r="C86" s="41">
        <v>14.39</v>
      </c>
      <c r="D86" s="43">
        <v>51</v>
      </c>
      <c r="E86" s="48">
        <f>C86+D86*0.001</f>
        <v>14.441</v>
      </c>
      <c r="F86" s="27" t="s">
        <v>135</v>
      </c>
      <c r="G86" s="32"/>
      <c r="H86" s="44">
        <v>4</v>
      </c>
      <c r="I86" s="45">
        <v>14.484</v>
      </c>
      <c r="J86" s="27" t="s">
        <v>135</v>
      </c>
      <c r="K86" s="32"/>
      <c r="L86" s="44">
        <v>7</v>
      </c>
      <c r="M86" s="45">
        <v>14.581</v>
      </c>
      <c r="N86" s="27" t="s">
        <v>138</v>
      </c>
      <c r="O86" s="32"/>
      <c r="P86" s="44"/>
      <c r="Q86" s="45"/>
      <c r="R86" s="27"/>
      <c r="S86" s="32"/>
      <c r="T86" s="518"/>
      <c r="U86" s="317"/>
      <c r="V86" s="341"/>
      <c r="W86" s="327"/>
      <c r="X86" s="519"/>
      <c r="AH86" s="326">
        <v>11</v>
      </c>
      <c r="AI86" s="327">
        <v>14.674</v>
      </c>
      <c r="AJ86" s="341">
        <v>-37</v>
      </c>
      <c r="AK86" s="327">
        <f>AI86+AJ86*0.001</f>
        <v>14.636999999999999</v>
      </c>
      <c r="AL86" s="342" t="s">
        <v>61</v>
      </c>
      <c r="AM86" s="343" t="s">
        <v>62</v>
      </c>
      <c r="AN86" s="1"/>
      <c r="AO86" s="343"/>
      <c r="AP86" s="1"/>
      <c r="AQ86" s="343"/>
      <c r="AR86" s="1"/>
      <c r="AS86" s="7"/>
      <c r="BU86" s="224" t="s">
        <v>45</v>
      </c>
      <c r="CD86" s="308"/>
      <c r="CE86" s="343"/>
      <c r="CF86" s="450"/>
      <c r="CG86" s="451"/>
      <c r="CH86" s="453"/>
      <c r="CI86" s="451"/>
      <c r="CJ86" s="398"/>
      <c r="CK86" s="454"/>
      <c r="CL86" s="12"/>
      <c r="CM86" s="454"/>
      <c r="CN86" s="12"/>
      <c r="CO86" s="454"/>
      <c r="CP86" s="12"/>
      <c r="CQ86" s="12"/>
      <c r="DD86" s="450"/>
      <c r="DE86" s="451"/>
      <c r="DF86" s="453"/>
      <c r="DG86" s="451"/>
      <c r="DH86" s="398"/>
      <c r="DI86" s="454"/>
      <c r="DJ86" s="12"/>
      <c r="DK86" s="454"/>
      <c r="DL86" s="12"/>
      <c r="DM86" s="454"/>
      <c r="DN86" s="12"/>
      <c r="DO86" s="12"/>
      <c r="DR86" s="449"/>
      <c r="DS86" s="415"/>
      <c r="DT86" s="238"/>
      <c r="DU86" s="238"/>
      <c r="DV86" s="326" t="s">
        <v>81</v>
      </c>
      <c r="DW86" s="327">
        <v>14.971</v>
      </c>
      <c r="DX86" s="27"/>
      <c r="DY86" s="32"/>
      <c r="DZ86" s="329">
        <v>21</v>
      </c>
      <c r="EA86" s="45">
        <v>15.098</v>
      </c>
      <c r="EB86" s="27" t="s">
        <v>138</v>
      </c>
      <c r="EC86" s="32"/>
      <c r="ED86" s="329" t="s">
        <v>146</v>
      </c>
      <c r="EE86" s="45">
        <v>15.173</v>
      </c>
      <c r="EF86" s="27" t="s">
        <v>135</v>
      </c>
      <c r="EG86" s="307"/>
      <c r="EH86" s="67"/>
      <c r="EI86" s="41"/>
      <c r="EJ86" s="43"/>
      <c r="EK86" s="48"/>
      <c r="EL86" s="31"/>
    </row>
    <row r="87" spans="2:142" ht="21" customHeight="1">
      <c r="B87" s="42"/>
      <c r="C87" s="41"/>
      <c r="D87" s="43" t="s">
        <v>136</v>
      </c>
      <c r="E87" s="48"/>
      <c r="F87" s="27"/>
      <c r="G87" s="32"/>
      <c r="H87" s="328"/>
      <c r="I87" s="327"/>
      <c r="J87" s="27"/>
      <c r="K87" s="32"/>
      <c r="L87" s="44"/>
      <c r="M87" s="45"/>
      <c r="N87" s="27"/>
      <c r="O87" s="32"/>
      <c r="P87" s="44">
        <v>16</v>
      </c>
      <c r="Q87" s="45">
        <v>14.719</v>
      </c>
      <c r="R87" s="27" t="s">
        <v>135</v>
      </c>
      <c r="S87" s="32"/>
      <c r="T87" s="518">
        <v>9</v>
      </c>
      <c r="U87" s="317">
        <v>14.602</v>
      </c>
      <c r="V87" s="341">
        <v>-51</v>
      </c>
      <c r="W87" s="327">
        <f>U87+V87*0.001</f>
        <v>14.551</v>
      </c>
      <c r="X87" s="519" t="s">
        <v>138</v>
      </c>
      <c r="Z87" s="196"/>
      <c r="AA87" s="197"/>
      <c r="AB87" s="197"/>
      <c r="AC87" s="198" t="s">
        <v>153</v>
      </c>
      <c r="AD87" s="197"/>
      <c r="AE87" s="197"/>
      <c r="AF87" s="199"/>
      <c r="AH87" s="326">
        <v>13</v>
      </c>
      <c r="AI87" s="327">
        <v>14.688</v>
      </c>
      <c r="AJ87" s="341">
        <v>-37</v>
      </c>
      <c r="AK87" s="327">
        <f>AI87+AJ87*0.001</f>
        <v>14.651</v>
      </c>
      <c r="AL87" s="342" t="s">
        <v>61</v>
      </c>
      <c r="AM87" s="343" t="s">
        <v>62</v>
      </c>
      <c r="AN87" s="1"/>
      <c r="AO87" s="343"/>
      <c r="AP87" s="1"/>
      <c r="AQ87" s="343"/>
      <c r="AR87" s="1"/>
      <c r="AS87" s="7"/>
      <c r="CD87" s="308"/>
      <c r="CE87" s="343"/>
      <c r="CF87" s="450"/>
      <c r="CG87" s="451"/>
      <c r="CH87" s="453"/>
      <c r="CI87" s="451"/>
      <c r="CJ87" s="398"/>
      <c r="CK87" s="454"/>
      <c r="CL87" s="12"/>
      <c r="CM87" s="454"/>
      <c r="CN87" s="12"/>
      <c r="CO87" s="454"/>
      <c r="CP87" s="12"/>
      <c r="CQ87" s="12"/>
      <c r="DD87" s="450"/>
      <c r="DE87" s="451"/>
      <c r="DF87" s="453"/>
      <c r="DG87" s="451"/>
      <c r="DH87" s="398"/>
      <c r="DI87" s="454"/>
      <c r="DJ87" s="12"/>
      <c r="DK87" s="454"/>
      <c r="DL87" s="12"/>
      <c r="DM87" s="454"/>
      <c r="DN87" s="12"/>
      <c r="DO87" s="12"/>
      <c r="DR87" s="450"/>
      <c r="DS87" s="451"/>
      <c r="DT87" s="238"/>
      <c r="DU87" s="451"/>
      <c r="DV87" s="40">
        <v>19</v>
      </c>
      <c r="DW87" s="45">
        <v>15.008</v>
      </c>
      <c r="DX87" s="27" t="s">
        <v>138</v>
      </c>
      <c r="DY87" s="32"/>
      <c r="DZ87" s="329"/>
      <c r="EA87" s="45"/>
      <c r="EB87" s="27"/>
      <c r="EC87" s="32"/>
      <c r="ED87" s="329"/>
      <c r="EE87" s="45"/>
      <c r="EF87" s="27"/>
      <c r="EG87" s="307"/>
      <c r="EH87" s="67"/>
      <c r="EI87" s="45"/>
      <c r="EJ87" s="43"/>
      <c r="EK87" s="48"/>
      <c r="EL87" s="31"/>
    </row>
    <row r="88" spans="2:142" ht="21" customHeight="1" thickBot="1">
      <c r="B88" s="42" t="s">
        <v>5</v>
      </c>
      <c r="C88" s="41">
        <v>19.198999999999998</v>
      </c>
      <c r="D88" s="43">
        <v>51</v>
      </c>
      <c r="E88" s="48">
        <f>C88+D88*0.001</f>
        <v>19.249999999999996</v>
      </c>
      <c r="F88" s="27"/>
      <c r="G88" s="32"/>
      <c r="H88" s="44">
        <v>5</v>
      </c>
      <c r="I88" s="45">
        <v>14.517</v>
      </c>
      <c r="J88" s="27" t="s">
        <v>135</v>
      </c>
      <c r="K88" s="32"/>
      <c r="L88" s="44">
        <v>8</v>
      </c>
      <c r="M88" s="45">
        <v>14.588</v>
      </c>
      <c r="N88" s="27" t="s">
        <v>138</v>
      </c>
      <c r="O88" s="32"/>
      <c r="P88" s="44"/>
      <c r="Q88" s="45"/>
      <c r="R88" s="27"/>
      <c r="S88" s="32"/>
      <c r="T88" s="518"/>
      <c r="U88" s="317"/>
      <c r="V88" s="341"/>
      <c r="W88" s="327"/>
      <c r="X88" s="519"/>
      <c r="Z88" s="200"/>
      <c r="AA88" s="201" t="s">
        <v>59</v>
      </c>
      <c r="AB88" s="202"/>
      <c r="AC88" s="203" t="s">
        <v>37</v>
      </c>
      <c r="AD88" s="204"/>
      <c r="AE88" s="201" t="s">
        <v>60</v>
      </c>
      <c r="AF88" s="205"/>
      <c r="AH88" s="526">
        <v>14</v>
      </c>
      <c r="AI88" s="317">
        <v>14.708</v>
      </c>
      <c r="AJ88" s="341">
        <v>37</v>
      </c>
      <c r="AK88" s="327">
        <f>AI88+AJ88*0.001</f>
        <v>14.745000000000001</v>
      </c>
      <c r="AL88" s="342" t="s">
        <v>61</v>
      </c>
      <c r="AM88" s="343" t="s">
        <v>143</v>
      </c>
      <c r="AN88" s="1"/>
      <c r="AO88" s="343"/>
      <c r="AP88" s="1"/>
      <c r="AQ88" s="343"/>
      <c r="AR88" s="1"/>
      <c r="AS88" s="7"/>
      <c r="BU88" s="225" t="s">
        <v>42</v>
      </c>
      <c r="CD88" s="308"/>
      <c r="CE88" s="343"/>
      <c r="CF88" s="450"/>
      <c r="CG88" s="451"/>
      <c r="CH88" s="453"/>
      <c r="CI88" s="451"/>
      <c r="CJ88" s="398"/>
      <c r="CK88" s="454"/>
      <c r="CL88" s="12"/>
      <c r="CM88" s="454"/>
      <c r="CN88" s="12"/>
      <c r="CO88" s="454"/>
      <c r="CP88" s="12"/>
      <c r="CQ88" s="12"/>
      <c r="DD88" s="450"/>
      <c r="DE88" s="451"/>
      <c r="DF88" s="453"/>
      <c r="DG88" s="451"/>
      <c r="DH88" s="398"/>
      <c r="DI88" s="454"/>
      <c r="DJ88" s="12"/>
      <c r="DK88" s="454"/>
      <c r="DL88" s="12"/>
      <c r="DM88" s="454"/>
      <c r="DN88" s="12"/>
      <c r="DO88" s="12"/>
      <c r="DR88" s="449"/>
      <c r="DS88" s="415"/>
      <c r="DT88" s="238"/>
      <c r="DU88" s="238"/>
      <c r="DV88" s="40"/>
      <c r="DW88" s="45"/>
      <c r="DX88" s="27"/>
      <c r="DY88" s="32"/>
      <c r="DZ88" s="329">
        <v>22</v>
      </c>
      <c r="EA88" s="45">
        <v>15.128</v>
      </c>
      <c r="EB88" s="27" t="s">
        <v>138</v>
      </c>
      <c r="EC88" s="32"/>
      <c r="ED88" s="329" t="s">
        <v>145</v>
      </c>
      <c r="EE88" s="45">
        <v>15.173</v>
      </c>
      <c r="EF88" s="27" t="s">
        <v>135</v>
      </c>
      <c r="EG88" s="307"/>
      <c r="EH88" s="67">
        <v>27</v>
      </c>
      <c r="EI88" s="41">
        <v>15.261</v>
      </c>
      <c r="EJ88" s="43">
        <v>-37</v>
      </c>
      <c r="EK88" s="48">
        <f>EI88+EJ88*0.001</f>
        <v>15.223999999999998</v>
      </c>
      <c r="EL88" s="31" t="s">
        <v>135</v>
      </c>
    </row>
    <row r="89" spans="2:142" ht="21" customHeight="1" thickTop="1">
      <c r="B89" s="42"/>
      <c r="C89" s="41"/>
      <c r="D89" s="43" t="s">
        <v>137</v>
      </c>
      <c r="E89" s="48"/>
      <c r="F89" s="27"/>
      <c r="G89" s="32"/>
      <c r="H89" s="44"/>
      <c r="I89" s="45"/>
      <c r="J89" s="27"/>
      <c r="K89" s="32"/>
      <c r="L89" s="44"/>
      <c r="M89" s="45"/>
      <c r="N89" s="27"/>
      <c r="O89" s="32"/>
      <c r="P89" s="44">
        <v>17</v>
      </c>
      <c r="Q89" s="45">
        <v>14.746</v>
      </c>
      <c r="R89" s="27" t="s">
        <v>135</v>
      </c>
      <c r="S89" s="32"/>
      <c r="T89" s="518">
        <v>12</v>
      </c>
      <c r="U89" s="317">
        <v>14.698</v>
      </c>
      <c r="V89" s="341">
        <v>-37</v>
      </c>
      <c r="W89" s="327">
        <f>U89+V89*0.001</f>
        <v>14.661</v>
      </c>
      <c r="X89" s="519" t="s">
        <v>135</v>
      </c>
      <c r="Z89" s="206"/>
      <c r="AA89" s="70"/>
      <c r="AB89" s="207"/>
      <c r="AC89" s="207"/>
      <c r="AD89" s="70"/>
      <c r="AE89" s="70"/>
      <c r="AF89" s="208"/>
      <c r="AH89" s="526">
        <v>15</v>
      </c>
      <c r="AI89" s="317">
        <v>14.719</v>
      </c>
      <c r="AJ89" s="341">
        <v>-37</v>
      </c>
      <c r="AK89" s="327">
        <f>AI89+AJ89*0.001</f>
        <v>14.681999999999999</v>
      </c>
      <c r="AL89" s="342" t="s">
        <v>61</v>
      </c>
      <c r="AM89" s="343" t="s">
        <v>144</v>
      </c>
      <c r="AN89" s="1"/>
      <c r="AO89" s="343"/>
      <c r="AP89" s="1"/>
      <c r="AQ89" s="343"/>
      <c r="AR89" s="1"/>
      <c r="AS89" s="7"/>
      <c r="BU89" s="224" t="s">
        <v>68</v>
      </c>
      <c r="CD89" s="308"/>
      <c r="CE89" s="343"/>
      <c r="CF89" s="449"/>
      <c r="CG89" s="415"/>
      <c r="CH89" s="453"/>
      <c r="CI89" s="451"/>
      <c r="CJ89" s="398"/>
      <c r="CK89" s="454"/>
      <c r="CL89" s="12"/>
      <c r="CM89" s="454"/>
      <c r="CN89" s="12"/>
      <c r="CO89" s="454"/>
      <c r="CP89" s="12"/>
      <c r="CQ89" s="12"/>
      <c r="DD89" s="450"/>
      <c r="DE89" s="451"/>
      <c r="DF89" s="453"/>
      <c r="DG89" s="451"/>
      <c r="DH89" s="398"/>
      <c r="DI89" s="454"/>
      <c r="DJ89" s="12"/>
      <c r="DK89" s="454"/>
      <c r="DL89" s="12"/>
      <c r="DM89" s="454"/>
      <c r="DN89" s="12"/>
      <c r="DO89" s="12"/>
      <c r="DR89" s="450"/>
      <c r="DS89" s="451"/>
      <c r="DT89" s="238"/>
      <c r="DU89" s="451"/>
      <c r="DV89" s="40"/>
      <c r="DW89" s="45"/>
      <c r="DX89" s="27"/>
      <c r="DY89" s="32"/>
      <c r="DZ89" s="328"/>
      <c r="EA89" s="327"/>
      <c r="EB89" s="27"/>
      <c r="EC89" s="32"/>
      <c r="ED89" s="329"/>
      <c r="EE89" s="45"/>
      <c r="EF89" s="27"/>
      <c r="EG89" s="307"/>
      <c r="EH89" s="67"/>
      <c r="EI89" s="41"/>
      <c r="EJ89" s="43"/>
      <c r="EK89" s="48"/>
      <c r="EL89" s="31"/>
    </row>
    <row r="90" spans="2:142" ht="21" customHeight="1">
      <c r="B90" s="42">
        <v>3</v>
      </c>
      <c r="C90" s="41">
        <v>14.48</v>
      </c>
      <c r="D90" s="43">
        <v>-51</v>
      </c>
      <c r="E90" s="48">
        <f>C90+D90*0.001</f>
        <v>14.429</v>
      </c>
      <c r="F90" s="27" t="s">
        <v>135</v>
      </c>
      <c r="G90" s="32"/>
      <c r="H90" s="44">
        <v>6</v>
      </c>
      <c r="I90" s="45">
        <v>14.526</v>
      </c>
      <c r="J90" s="27" t="s">
        <v>138</v>
      </c>
      <c r="K90" s="32"/>
      <c r="L90" s="44">
        <v>10</v>
      </c>
      <c r="M90" s="45">
        <v>14.633</v>
      </c>
      <c r="N90" s="27" t="s">
        <v>138</v>
      </c>
      <c r="O90" s="32"/>
      <c r="P90" s="328"/>
      <c r="Q90" s="327"/>
      <c r="R90" s="27"/>
      <c r="S90" s="32"/>
      <c r="T90" s="518"/>
      <c r="U90" s="317"/>
      <c r="V90" s="341"/>
      <c r="W90" s="327"/>
      <c r="X90" s="519"/>
      <c r="Z90" s="206"/>
      <c r="AA90" s="209" t="s">
        <v>139</v>
      </c>
      <c r="AB90" s="207"/>
      <c r="AC90" s="210" t="s">
        <v>140</v>
      </c>
      <c r="AD90" s="70"/>
      <c r="AE90" s="209" t="s">
        <v>141</v>
      </c>
      <c r="AF90" s="208"/>
      <c r="AH90" s="326">
        <v>18</v>
      </c>
      <c r="AI90" s="327">
        <v>14.719</v>
      </c>
      <c r="AJ90" s="341">
        <v>-37</v>
      </c>
      <c r="AK90" s="327">
        <f>AI90+AJ90*0.001</f>
        <v>14.681999999999999</v>
      </c>
      <c r="AL90" s="342" t="s">
        <v>61</v>
      </c>
      <c r="AM90" s="452" t="s">
        <v>142</v>
      </c>
      <c r="AN90" s="1"/>
      <c r="AO90" s="343"/>
      <c r="AP90" s="1"/>
      <c r="AQ90" s="343"/>
      <c r="AR90" s="1"/>
      <c r="AS90" s="7"/>
      <c r="BU90" s="224" t="s">
        <v>69</v>
      </c>
      <c r="CD90" s="308"/>
      <c r="CE90" s="343"/>
      <c r="CF90" s="450"/>
      <c r="CG90" s="451"/>
      <c r="CH90" s="453"/>
      <c r="CI90" s="451"/>
      <c r="CJ90" s="398"/>
      <c r="CK90" s="454"/>
      <c r="CL90" s="12"/>
      <c r="CM90" s="12"/>
      <c r="CN90" s="12"/>
      <c r="CO90" s="12"/>
      <c r="CP90" s="12"/>
      <c r="CQ90" s="12"/>
      <c r="DD90" s="450"/>
      <c r="DE90" s="451"/>
      <c r="DF90" s="453"/>
      <c r="DG90" s="451"/>
      <c r="DH90" s="398"/>
      <c r="DI90" s="454"/>
      <c r="DJ90" s="12"/>
      <c r="DK90" s="454"/>
      <c r="DL90" s="12"/>
      <c r="DM90" s="454"/>
      <c r="DN90" s="12"/>
      <c r="DO90" s="12"/>
      <c r="DR90" s="450"/>
      <c r="DS90" s="451"/>
      <c r="DT90" s="238"/>
      <c r="DU90" s="451"/>
      <c r="DV90" s="40">
        <v>20</v>
      </c>
      <c r="DW90" s="45">
        <v>15.055</v>
      </c>
      <c r="DX90" s="27" t="s">
        <v>138</v>
      </c>
      <c r="DY90" s="32"/>
      <c r="DZ90" s="329">
        <v>24</v>
      </c>
      <c r="EA90" s="45">
        <v>15.155</v>
      </c>
      <c r="EB90" s="27" t="s">
        <v>138</v>
      </c>
      <c r="EC90" s="32"/>
      <c r="ED90" s="329">
        <v>26</v>
      </c>
      <c r="EE90" s="45">
        <v>15.234</v>
      </c>
      <c r="EF90" s="27" t="s">
        <v>135</v>
      </c>
      <c r="EG90" s="32"/>
      <c r="EH90" s="67"/>
      <c r="EI90" s="45"/>
      <c r="EJ90" s="43"/>
      <c r="EK90" s="48"/>
      <c r="EL90" s="31"/>
    </row>
    <row r="91" spans="2:142" ht="21" customHeight="1" thickBot="1">
      <c r="B91" s="33"/>
      <c r="C91" s="34"/>
      <c r="D91" s="34"/>
      <c r="E91" s="34"/>
      <c r="F91" s="35"/>
      <c r="G91" s="36"/>
      <c r="H91" s="37"/>
      <c r="I91" s="34"/>
      <c r="J91" s="38"/>
      <c r="K91" s="36"/>
      <c r="L91" s="37"/>
      <c r="M91" s="34"/>
      <c r="N91" s="38"/>
      <c r="O91" s="36"/>
      <c r="P91" s="37"/>
      <c r="Q91" s="34"/>
      <c r="R91" s="38"/>
      <c r="S91" s="36"/>
      <c r="T91" s="520"/>
      <c r="U91" s="521"/>
      <c r="V91" s="346"/>
      <c r="W91" s="345"/>
      <c r="X91" s="522"/>
      <c r="Z91" s="211"/>
      <c r="AA91" s="212"/>
      <c r="AB91" s="213"/>
      <c r="AC91" s="214"/>
      <c r="AD91" s="212"/>
      <c r="AE91" s="215"/>
      <c r="AF91" s="216"/>
      <c r="AH91" s="344"/>
      <c r="AI91" s="345"/>
      <c r="AJ91" s="346"/>
      <c r="AK91" s="345"/>
      <c r="AL91" s="347"/>
      <c r="AM91" s="348"/>
      <c r="AN91" s="9"/>
      <c r="AO91" s="348"/>
      <c r="AP91" s="9"/>
      <c r="AQ91" s="348"/>
      <c r="AR91" s="9"/>
      <c r="AS91" s="11"/>
      <c r="AV91" s="46" t="s">
        <v>6</v>
      </c>
      <c r="AW91" s="47" t="s">
        <v>6</v>
      </c>
      <c r="CD91" s="308"/>
      <c r="CE91" s="343"/>
      <c r="CF91" s="450"/>
      <c r="CG91" s="451"/>
      <c r="CH91" s="453"/>
      <c r="CI91" s="451"/>
      <c r="CJ91" s="398"/>
      <c r="CK91" s="454"/>
      <c r="CL91" s="12"/>
      <c r="CM91" s="454"/>
      <c r="CN91" s="12"/>
      <c r="CO91" s="454"/>
      <c r="CP91" s="12"/>
      <c r="CQ91" s="12"/>
      <c r="CR91" s="46" t="s">
        <v>6</v>
      </c>
      <c r="CS91" s="47" t="s">
        <v>6</v>
      </c>
      <c r="DD91" s="450"/>
      <c r="DE91" s="451"/>
      <c r="DF91" s="453"/>
      <c r="DG91" s="451"/>
      <c r="DH91" s="398"/>
      <c r="DI91" s="454"/>
      <c r="DJ91" s="12"/>
      <c r="DK91" s="454"/>
      <c r="DL91" s="12"/>
      <c r="DM91" s="454"/>
      <c r="DN91" s="12"/>
      <c r="DO91" s="12"/>
      <c r="DR91" s="238"/>
      <c r="DS91" s="238"/>
      <c r="DT91" s="238"/>
      <c r="DU91" s="238"/>
      <c r="DV91" s="33"/>
      <c r="DW91" s="34"/>
      <c r="DX91" s="38"/>
      <c r="DY91" s="36"/>
      <c r="DZ91" s="37"/>
      <c r="EA91" s="34"/>
      <c r="EB91" s="38"/>
      <c r="EC91" s="36"/>
      <c r="ED91" s="37"/>
      <c r="EE91" s="34"/>
      <c r="EF91" s="38"/>
      <c r="EG91" s="36"/>
      <c r="EH91" s="37"/>
      <c r="EI91" s="34"/>
      <c r="EJ91" s="34"/>
      <c r="EK91" s="34"/>
      <c r="EL91" s="39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0"/>
  <drawing r:id="rId9"/>
  <legacyDrawing r:id="rId8"/>
  <oleObjects>
    <oleObject progId="Paint.Picture" shapeId="1189546" r:id="rId1"/>
    <oleObject progId="Paint.Picture" shapeId="5806462" r:id="rId2"/>
    <oleObject progId="Paint.Picture" shapeId="5851069" r:id="rId3"/>
    <oleObject progId="Paint.Picture" shapeId="996902" r:id="rId4"/>
    <oleObject progId="Paint.Picture" shapeId="997077" r:id="rId5"/>
    <oleObject progId="Paint.Picture" shapeId="997363" r:id="rId6"/>
    <oleObject progId="Paint.Picture" shapeId="1454333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2012-05-23T12:25:42Z</cp:lastPrinted>
  <dcterms:created xsi:type="dcterms:W3CDTF">2008-08-13T11:29:35Z</dcterms:created>
  <dcterms:modified xsi:type="dcterms:W3CDTF">2012-06-21T08:48:03Z</dcterms:modified>
  <cp:category/>
  <cp:version/>
  <cp:contentType/>
  <cp:contentStatus/>
</cp:coreProperties>
</file>