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7470" tabRatio="663" activeTab="1"/>
  </bookViews>
  <sheets>
    <sheet name="titul" sheetId="1" r:id="rId1"/>
    <sheet name="Hrochův Týnec" sheetId="2" r:id="rId2"/>
    <sheet name="Hrochův Týnec od GVD14" sheetId="3" r:id="rId3"/>
    <sheet name="titul od GVD14" sheetId="4" r:id="rId4"/>
  </sheets>
  <definedNames/>
  <calcPr fullCalcOnLoad="1"/>
</workbook>
</file>

<file path=xl/sharedStrings.xml><?xml version="1.0" encoding="utf-8"?>
<sst xmlns="http://schemas.openxmlformats.org/spreadsheetml/2006/main" count="315" uniqueCount="122">
  <si>
    <t>C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</si>
  <si>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</si>
  <si>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</si>
  <si>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</si>
  <si>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</si>
  <si>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</si>
  <si>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</si>
  <si>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</si>
  <si>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</si>
  <si>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ručně</t>
  </si>
  <si>
    <t>poznámka</t>
  </si>
  <si>
    <t>přest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</si>
  <si>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</si>
  <si>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</si>
  <si>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</si>
  <si>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</si>
  <si>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Návěstidla</t>
  </si>
  <si>
    <t>Hranice dopravny</t>
  </si>
  <si>
    <t>Dopravní  koleje</t>
  </si>
  <si>
    <t>Nástupiště  u  koleje</t>
  </si>
  <si>
    <t>záznam hovorů zařízením ReDat</t>
  </si>
  <si>
    <t>při jízdě do odbočky - rychlost 40 km/h</t>
  </si>
  <si>
    <t>LT</t>
  </si>
  <si>
    <t>Trať :</t>
  </si>
  <si>
    <t>Ev. č. :</t>
  </si>
  <si>
    <t>Zabezpečovací</t>
  </si>
  <si>
    <t>Kód :  1</t>
  </si>
  <si>
    <t>zařízení :</t>
  </si>
  <si>
    <t>Dopravní stanoviště :</t>
  </si>
  <si>
    <t>Služební místnost -  T</t>
  </si>
  <si>
    <t>( km )</t>
  </si>
  <si>
    <t>Traťové</t>
  </si>
  <si>
    <t>zabezpečovací</t>
  </si>
  <si>
    <t>Vk 1</t>
  </si>
  <si>
    <t>Př Sk</t>
  </si>
  <si>
    <t>Sk</t>
  </si>
  <si>
    <t>L</t>
  </si>
  <si>
    <t>Př Lk</t>
  </si>
  <si>
    <t>Lk</t>
  </si>
  <si>
    <t>Sk 2-1</t>
  </si>
  <si>
    <t>Lk 1-2</t>
  </si>
  <si>
    <t>Mechanické</t>
  </si>
  <si>
    <t>Hlavní klíče od výhybek a výkolejek jsou drženy v ústředním zámku ( ÚZ VB ),</t>
  </si>
  <si>
    <t>Moravany</t>
  </si>
  <si>
    <t>Hlavní  staniční  kolej</t>
  </si>
  <si>
    <t>Km  23,842</t>
  </si>
  <si>
    <t>517 B</t>
  </si>
  <si>
    <t>výsledný klíč č.III ústředního zámku je v soupravě hlavních klíčů, tak jako ostatní HK I.-II.</t>
  </si>
  <si>
    <t>JTom</t>
  </si>
  <si>
    <t>Směr  :  Chrudim město</t>
  </si>
  <si>
    <t>Telefonické  dorozumívání</t>
  </si>
  <si>
    <t>Kód : 15</t>
  </si>
  <si>
    <t>Směr  :  Moravany</t>
  </si>
  <si>
    <t>( ÚZ VB )</t>
  </si>
  <si>
    <t>ÚZ HKIII.</t>
  </si>
  <si>
    <t>*)  =  povolující návěst krycího návěstidla je podmíněna</t>
  </si>
  <si>
    <t>bezporuchovým stavem přilehlého PZS P5021.</t>
  </si>
  <si>
    <t>**)  =  povolující návěst krycích návěstidel je podmíněna</t>
  </si>
  <si>
    <t>bezporuchovým stavem přilehlého PZS P5022.</t>
  </si>
  <si>
    <t>při odjezdu s dopravny Hrochův Týnec.</t>
  </si>
  <si>
    <t>Krycí *)</t>
  </si>
  <si>
    <t>Obsluhu návěstidla Sk 2-1 provádí strojvedoucí</t>
  </si>
  <si>
    <t>Obsluhu návěstidla Lk 1-2 provádí strojvedoucí</t>
  </si>
  <si>
    <t>2-1</t>
  </si>
  <si>
    <t>S</t>
  </si>
  <si>
    <t>Krycí **)</t>
  </si>
  <si>
    <t>1-2</t>
  </si>
  <si>
    <t>s číslem "1"</t>
  </si>
  <si>
    <t>bez zabezpečení</t>
  </si>
  <si>
    <t>výměnový zámek, klíč je držen v kontrolním zámku Vk1</t>
  </si>
  <si>
    <t>kontrolní VZ, klíč typu 5 od 4/3 je držen v ÚZ ve služební místnosti</t>
  </si>
  <si>
    <t>výměnový zámek, klíč je držen v kontrolním zámku v.č.2</t>
  </si>
  <si>
    <t>výměnový zámek, klíč je držen v kontrolním zámku v.č.4</t>
  </si>
  <si>
    <t>výměnový zámek, klíč typu 10 od v.č.6 je držen v ÚZ ve služební místnosti</t>
  </si>
  <si>
    <t>výměna je mechanicky zapevněna ve směru k v.č.10</t>
  </si>
  <si>
    <t>LTL</t>
  </si>
  <si>
    <t>PřLk</t>
  </si>
  <si>
    <t>PřSk</t>
  </si>
  <si>
    <t>LTS</t>
  </si>
  <si>
    <t>Místo zastavení</t>
  </si>
  <si>
    <t>Návěst 189</t>
  </si>
  <si>
    <t>U  koleje č.1 a 2</t>
  </si>
  <si>
    <t>CVk1</t>
  </si>
  <si>
    <t>most Novohradka</t>
  </si>
  <si>
    <t xml:space="preserve">km 80,751    </t>
  </si>
  <si>
    <t>Vlečka č: V4407</t>
  </si>
  <si>
    <t>UP 3072</t>
  </si>
  <si>
    <t>zrušeno k 31.8.2012</t>
  </si>
  <si>
    <t>odtlačný kontrolní VZ, klíč typu 13 od 2t/2/5 je držen v ÚZ ve služební místnosti</t>
  </si>
  <si>
    <t>klíč typu 22 od Vk1/8 je držen v ÚZ ve služební místnosti</t>
  </si>
  <si>
    <t>provoz podle SŽDC D3</t>
  </si>
  <si>
    <t>KANGO</t>
  </si>
  <si>
    <t>VIII. / 2013</t>
  </si>
  <si>
    <t>Sk**)</t>
  </si>
  <si>
    <r>
      <t xml:space="preserve">**) </t>
    </r>
    <r>
      <rPr>
        <sz val="14"/>
        <rFont val="Times New Roman CE"/>
        <family val="1"/>
      </rPr>
      <t>návěstidlo Sk je doplněno "Štítem Op" na P5022</t>
    </r>
  </si>
  <si>
    <r>
      <t xml:space="preserve">*) </t>
    </r>
    <r>
      <rPr>
        <sz val="14"/>
        <rFont val="Times New Roman CE"/>
        <family val="1"/>
      </rPr>
      <t>návěstidlo Lk je doplněno "Štítem Op" na P5021</t>
    </r>
  </si>
  <si>
    <t>Lk *)</t>
  </si>
  <si>
    <t>s číslem "2"</t>
  </si>
  <si>
    <t>SV</t>
  </si>
  <si>
    <t>Přednostní poloha na kolej č. 1</t>
  </si>
  <si>
    <t>Přednostní poloha na kolej č. 2</t>
  </si>
  <si>
    <t>Sv 1</t>
  </si>
  <si>
    <t>Indikátor Sv</t>
  </si>
  <si>
    <t>Sv 10</t>
  </si>
  <si>
    <t>č. II,  úrovňové, oboustranné</t>
  </si>
  <si>
    <t>č. I,  úrovňové, jednostranné</t>
  </si>
  <si>
    <t>ze směru Chrudim město</t>
  </si>
  <si>
    <t>ze směru Moravany</t>
  </si>
  <si>
    <t>konstrukce Tischer</t>
  </si>
  <si>
    <t>návěst „Místo zastavení“ platí pro vlaky (PMD) vždy</t>
  </si>
  <si>
    <t>výhybky a výkolejky (mimo v.č.1 a 10) přestavuje uzamyká doprovod vlaku</t>
  </si>
  <si>
    <t>IV. / 2013</t>
  </si>
  <si>
    <t>odtlačný kontrolní výměnový zámek do obou směrů, klíč 1t/1 je v SHK - I.</t>
  </si>
  <si>
    <t>Současné  vjezdy</t>
  </si>
  <si>
    <t>odtlačný kontrolní výměnový zámek do obou směrů, klíč 10t/10 je v SHK - II.</t>
  </si>
  <si>
    <t>Moravany - Chrudim v souladu s předpisem D3</t>
  </si>
  <si>
    <r>
      <t xml:space="preserve">Jsou </t>
    </r>
    <r>
      <rPr>
        <b/>
        <sz val="12"/>
        <rFont val="Arial CE"/>
        <family val="0"/>
      </rPr>
      <t>dovoleny</t>
    </r>
    <r>
      <rPr>
        <sz val="12"/>
        <rFont val="Arial CE"/>
        <family val="2"/>
      </rPr>
      <t xml:space="preserve"> PN pro trať:</t>
    </r>
  </si>
  <si>
    <t>výhybky a výkolejky přestavuje uzamyká doprovod vlaku</t>
  </si>
  <si>
    <t>č. II,  úrovňové, oboustranné vnitřní</t>
  </si>
  <si>
    <t>směr Chrudim město a Moravany</t>
  </si>
  <si>
    <t>Vjezd - odjezd - průjezd</t>
  </si>
  <si>
    <t>č. I,  úrovňové, jednostranné vnitřní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</si>
</sst>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\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%"/>
  </numFmts>
  <fonts count="64">
    <font>
      <sz val="10"/>
      <name val="Arial CE"/>
      <family val="0"/>
    </font>
    <font>
      <b/>
      <sz val="16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8"/>
      <color indexed="10"/>
      <name val="Times New Roman CE"/>
      <family val="1"/>
    </font>
    <font>
      <sz val="16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Times New Roman CE"/>
      <family val="1"/>
    </font>
    <font>
      <sz val="10"/>
      <name val="Arial"/>
      <family val="2"/>
    </font>
    <font>
      <i/>
      <sz val="10"/>
      <name val="Arial CE"/>
      <family val="0"/>
    </font>
    <font>
      <sz val="12"/>
      <name val="Arial"/>
      <family val="2"/>
    </font>
    <font>
      <sz val="10"/>
      <color indexed="14"/>
      <name val="Arial CE"/>
      <family val="2"/>
    </font>
    <font>
      <b/>
      <sz val="16"/>
      <color indexed="16"/>
      <name val="Arial CE"/>
      <family val="0"/>
    </font>
    <font>
      <u val="single"/>
      <sz val="14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8"/>
      <name val="Times New Roman CE"/>
      <family val="1"/>
    </font>
    <font>
      <b/>
      <i/>
      <sz val="12"/>
      <name val="Times New Roman"/>
      <family val="1"/>
    </font>
    <font>
      <i/>
      <sz val="12"/>
      <name val="Arial"/>
      <family val="2"/>
    </font>
    <font>
      <sz val="10"/>
      <color indexed="12"/>
      <name val="Arial CE"/>
      <family val="2"/>
    </font>
    <font>
      <sz val="8"/>
      <name val="Arial CE"/>
      <family val="0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6"/>
      <color indexed="12"/>
      <name val="Times New Roman"/>
      <family val="1"/>
    </font>
    <font>
      <b/>
      <sz val="16"/>
      <name val="Times New Roman CE"/>
      <family val="1"/>
    </font>
    <font>
      <sz val="16"/>
      <color indexed="16"/>
      <name val="Times New Roman"/>
      <family val="1"/>
    </font>
    <font>
      <i/>
      <sz val="14"/>
      <name val="Times New Roman CE"/>
      <family val="1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b/>
      <sz val="20"/>
      <color indexed="16"/>
      <name val="Times New Roman CE"/>
      <family val="1"/>
    </font>
    <font>
      <b/>
      <sz val="12"/>
      <name val="Times New Roman"/>
      <family val="1"/>
    </font>
    <font>
      <b/>
      <sz val="10"/>
      <color indexed="12"/>
      <name val="Arial CE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 CE"/>
      <family val="2"/>
    </font>
    <font>
      <i/>
      <sz val="16"/>
      <name val="Arial CE"/>
      <family val="0"/>
    </font>
    <font>
      <i/>
      <sz val="12"/>
      <name val="Arial CE"/>
      <family val="0"/>
    </font>
    <font>
      <b/>
      <sz val="12"/>
      <name val="Arial CE"/>
      <family val="0"/>
    </font>
    <font>
      <sz val="14"/>
      <color indexed="10"/>
      <name val="Arial CE"/>
      <family val="0"/>
    </font>
    <font>
      <sz val="14"/>
      <color indexed="16"/>
      <name val="Arial CE"/>
      <family val="2"/>
    </font>
    <font>
      <sz val="9"/>
      <name val="Arial CE"/>
      <family val="0"/>
    </font>
    <font>
      <b/>
      <sz val="8"/>
      <color indexed="11"/>
      <name val="Arial CE"/>
      <family val="2"/>
    </font>
    <font>
      <sz val="11"/>
      <name val="Arial CE"/>
      <family val="2"/>
    </font>
    <font>
      <sz val="11"/>
      <name val="Arial"/>
      <family val="2"/>
    </font>
    <font>
      <sz val="14"/>
      <color indexed="10"/>
      <name val="Times New Roman CE"/>
      <family val="1"/>
    </font>
    <font>
      <b/>
      <sz val="16"/>
      <color indexed="12"/>
      <name val="Arial CE"/>
      <family val="0"/>
    </font>
    <font>
      <sz val="14"/>
      <color indexed="12"/>
      <name val="Arial CE"/>
      <family val="2"/>
    </font>
    <font>
      <b/>
      <u val="single"/>
      <sz val="12"/>
      <name val="Arial CE"/>
      <family val="2"/>
    </font>
    <font>
      <sz val="13"/>
      <name val="Arial CE"/>
      <family val="2"/>
    </font>
    <font>
      <i/>
      <sz val="11"/>
      <name val="Arial CE"/>
      <family val="0"/>
    </font>
    <font>
      <b/>
      <u val="single"/>
      <sz val="14"/>
      <color indexed="12"/>
      <name val="Arial CE"/>
      <family val="2"/>
    </font>
    <font>
      <i/>
      <sz val="11"/>
      <name val="Times New Roman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medium"/>
      <right style="hair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2" borderId="0" xfId="22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49" fontId="6" fillId="0" borderId="0" xfId="22" applyNumberFormat="1" applyFont="1" applyBorder="1" applyAlignment="1">
      <alignment horizontal="center" vertical="center"/>
      <protection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 indent="1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vertical="center"/>
    </xf>
    <xf numFmtId="164" fontId="1" fillId="0" borderId="15" xfId="0" applyNumberFormat="1" applyFont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 indent="1"/>
    </xf>
    <xf numFmtId="164" fontId="21" fillId="0" borderId="16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18" fillId="0" borderId="20" xfId="0" applyFont="1" applyBorder="1" applyAlignment="1">
      <alignment horizontal="left" vertical="center"/>
    </xf>
    <xf numFmtId="0" fontId="18" fillId="0" borderId="20" xfId="0" applyFont="1" applyBorder="1" applyAlignment="1">
      <alignment vertical="center"/>
    </xf>
    <xf numFmtId="0" fontId="18" fillId="2" borderId="17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5" fillId="3" borderId="22" xfId="22" applyFont="1" applyFill="1" applyBorder="1" applyAlignment="1">
      <alignment horizontal="center" vertical="center"/>
      <protection/>
    </xf>
    <xf numFmtId="0" fontId="22" fillId="0" borderId="12" xfId="0" applyFont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22" applyFont="1" applyAlignment="1">
      <alignment horizontal="righ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8" fillId="0" borderId="0" xfId="0" applyFont="1" applyAlignment="1">
      <alignment/>
    </xf>
    <xf numFmtId="0" fontId="0" fillId="0" borderId="0" xfId="0" applyFill="1" applyBorder="1" applyAlignment="1">
      <alignment/>
    </xf>
    <xf numFmtId="0" fontId="28" fillId="0" borderId="0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9" fillId="0" borderId="0" xfId="0" applyFont="1" applyBorder="1" applyAlignment="1">
      <alignment horizontal="center" vertical="top"/>
    </xf>
    <xf numFmtId="164" fontId="8" fillId="0" borderId="10" xfId="0" applyNumberFormat="1" applyFont="1" applyBorder="1" applyAlignment="1">
      <alignment horizontal="center" vertical="center"/>
    </xf>
    <xf numFmtId="0" fontId="30" fillId="0" borderId="0" xfId="22" applyFont="1" applyAlignment="1">
      <alignment/>
      <protection/>
    </xf>
    <xf numFmtId="0" fontId="30" fillId="0" borderId="0" xfId="22" applyFont="1" applyBorder="1" applyAlignment="1">
      <alignment/>
      <protection/>
    </xf>
    <xf numFmtId="0" fontId="30" fillId="0" borderId="0" xfId="22" applyFont="1" applyBorder="1">
      <alignment/>
      <protection/>
    </xf>
    <xf numFmtId="0" fontId="30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5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4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4" fillId="0" borderId="0" xfId="22" applyFont="1" applyAlignment="1">
      <alignment vertical="center"/>
      <protection/>
    </xf>
    <xf numFmtId="0" fontId="14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30" fillId="0" borderId="0" xfId="22" applyFont="1" applyAlignment="1">
      <alignment vertical="center"/>
      <protection/>
    </xf>
    <xf numFmtId="0" fontId="30" fillId="0" borderId="0" xfId="22" applyFont="1" applyAlignment="1" quotePrefix="1">
      <alignment vertical="center"/>
      <protection/>
    </xf>
    <xf numFmtId="0" fontId="30" fillId="0" borderId="0" xfId="22" applyFont="1" applyBorder="1" applyAlignment="1">
      <alignment vertical="center"/>
      <protection/>
    </xf>
    <xf numFmtId="0" fontId="0" fillId="4" borderId="23" xfId="22" applyFont="1" applyFill="1" applyBorder="1" applyAlignment="1">
      <alignment vertical="center"/>
      <protection/>
    </xf>
    <xf numFmtId="0" fontId="0" fillId="4" borderId="24" xfId="22" applyFont="1" applyFill="1" applyBorder="1" applyAlignment="1">
      <alignment vertical="center"/>
      <protection/>
    </xf>
    <xf numFmtId="0" fontId="0" fillId="4" borderId="24" xfId="22" applyFont="1" applyFill="1" applyBorder="1" applyAlignment="1" quotePrefix="1">
      <alignment vertical="center"/>
      <protection/>
    </xf>
    <xf numFmtId="164" fontId="0" fillId="4" borderId="24" xfId="22" applyNumberFormat="1" applyFont="1" applyFill="1" applyBorder="1" applyAlignment="1">
      <alignment vertical="center"/>
      <protection/>
    </xf>
    <xf numFmtId="0" fontId="0" fillId="4" borderId="25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4" borderId="26" xfId="22" applyFont="1" applyFill="1" applyBorder="1" applyAlignment="1">
      <alignment vertical="center"/>
      <protection/>
    </xf>
    <xf numFmtId="0" fontId="0" fillId="0" borderId="27" xfId="22" applyFont="1" applyBorder="1">
      <alignment/>
      <protection/>
    </xf>
    <xf numFmtId="0" fontId="0" fillId="0" borderId="28" xfId="22" applyFont="1" applyBorder="1">
      <alignment/>
      <protection/>
    </xf>
    <xf numFmtId="0" fontId="0" fillId="0" borderId="29" xfId="22" applyFont="1" applyBorder="1">
      <alignment/>
      <protection/>
    </xf>
    <xf numFmtId="0" fontId="0" fillId="4" borderId="19" xfId="22" applyFill="1" applyBorder="1" applyAlignment="1">
      <alignment vertical="center"/>
      <protection/>
    </xf>
    <xf numFmtId="0" fontId="0" fillId="0" borderId="11" xfId="22" applyFont="1" applyBorder="1">
      <alignment/>
      <protection/>
    </xf>
    <xf numFmtId="0" fontId="0" fillId="0" borderId="0" xfId="22" applyFont="1" applyBorder="1">
      <alignment/>
      <protection/>
    </xf>
    <xf numFmtId="0" fontId="0" fillId="0" borderId="0" xfId="22" applyFont="1" applyFill="1" applyBorder="1">
      <alignment/>
      <protection/>
    </xf>
    <xf numFmtId="0" fontId="0" fillId="2" borderId="0" xfId="22" applyFont="1" applyFill="1" applyBorder="1">
      <alignment/>
      <protection/>
    </xf>
    <xf numFmtId="0" fontId="0" fillId="0" borderId="10" xfId="22" applyFont="1" applyBorder="1">
      <alignment/>
      <protection/>
    </xf>
    <xf numFmtId="0" fontId="10" fillId="0" borderId="0" xfId="22" applyFont="1" applyFill="1" applyBorder="1" applyAlignment="1">
      <alignment horizontal="center" vertical="center"/>
      <protection/>
    </xf>
    <xf numFmtId="0" fontId="5" fillId="0" borderId="0" xfId="22" applyFont="1" applyFill="1" applyBorder="1" applyAlignment="1">
      <alignment horizontal="center" vertical="center"/>
      <protection/>
    </xf>
    <xf numFmtId="0" fontId="0" fillId="0" borderId="10" xfId="22" applyBorder="1" applyAlignment="1">
      <alignment vertical="center"/>
      <protection/>
    </xf>
    <xf numFmtId="0" fontId="0" fillId="0" borderId="30" xfId="22" applyFont="1" applyBorder="1">
      <alignment/>
      <protection/>
    </xf>
    <xf numFmtId="0" fontId="0" fillId="0" borderId="31" xfId="22" applyFont="1" applyBorder="1">
      <alignment/>
      <protection/>
    </xf>
    <xf numFmtId="0" fontId="0" fillId="0" borderId="32" xfId="22" applyFont="1" applyBorder="1">
      <alignment/>
      <protection/>
    </xf>
    <xf numFmtId="0" fontId="31" fillId="0" borderId="0" xfId="22" applyFont="1" applyFill="1" applyBorder="1" applyAlignment="1">
      <alignment horizontal="center" vertical="center"/>
      <protection/>
    </xf>
    <xf numFmtId="0" fontId="31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33" fillId="0" borderId="0" xfId="0" applyFont="1" applyFill="1" applyBorder="1" applyAlignment="1">
      <alignment horizontal="center" vertical="center"/>
    </xf>
    <xf numFmtId="0" fontId="0" fillId="0" borderId="33" xfId="22" applyFont="1" applyBorder="1">
      <alignment/>
      <protection/>
    </xf>
    <xf numFmtId="0" fontId="0" fillId="0" borderId="34" xfId="22" applyFont="1" applyBorder="1">
      <alignment/>
      <protection/>
    </xf>
    <xf numFmtId="0" fontId="0" fillId="0" borderId="35" xfId="22" applyFont="1" applyBorder="1">
      <alignment/>
      <protection/>
    </xf>
    <xf numFmtId="0" fontId="0" fillId="4" borderId="0" xfId="22" applyFont="1" applyFill="1" applyBorder="1" applyAlignment="1">
      <alignment vertical="center"/>
      <protection/>
    </xf>
    <xf numFmtId="0" fontId="0" fillId="4" borderId="0" xfId="22" applyFill="1" applyBorder="1" applyAlignment="1">
      <alignment vertical="center"/>
      <protection/>
    </xf>
    <xf numFmtId="0" fontId="5" fillId="4" borderId="0" xfId="22" applyFont="1" applyFill="1" applyBorder="1" applyAlignment="1">
      <alignment horizontal="left" vertical="center"/>
      <protection/>
    </xf>
    <xf numFmtId="0" fontId="0" fillId="4" borderId="0" xfId="22" applyFont="1" applyFill="1" applyBorder="1" applyAlignment="1">
      <alignment vertical="center"/>
      <protection/>
    </xf>
    <xf numFmtId="0" fontId="0" fillId="4" borderId="26" xfId="22" applyFill="1" applyBorder="1" applyAlignment="1">
      <alignment vertical="center"/>
      <protection/>
    </xf>
    <xf numFmtId="0" fontId="0" fillId="3" borderId="36" xfId="22" applyFont="1" applyFill="1" applyBorder="1" applyAlignment="1">
      <alignment vertical="center"/>
      <protection/>
    </xf>
    <xf numFmtId="0" fontId="0" fillId="3" borderId="37" xfId="22" applyFont="1" applyFill="1" applyBorder="1" applyAlignment="1">
      <alignment vertical="center"/>
      <protection/>
    </xf>
    <xf numFmtId="0" fontId="0" fillId="3" borderId="38" xfId="22" applyFont="1" applyFill="1" applyBorder="1" applyAlignment="1">
      <alignment vertical="center"/>
      <protection/>
    </xf>
    <xf numFmtId="1" fontId="0" fillId="4" borderId="0" xfId="22" applyNumberFormat="1" applyFont="1" applyFill="1" applyBorder="1" applyAlignment="1">
      <alignment vertical="center"/>
      <protection/>
    </xf>
    <xf numFmtId="0" fontId="0" fillId="4" borderId="26" xfId="22" applyFont="1" applyFill="1" applyBorder="1" applyAlignment="1">
      <alignment vertical="center"/>
      <protection/>
    </xf>
    <xf numFmtId="0" fontId="5" fillId="3" borderId="39" xfId="22" applyFont="1" applyFill="1" applyBorder="1" applyAlignment="1">
      <alignment horizontal="center" vertical="center"/>
      <protection/>
    </xf>
    <xf numFmtId="0" fontId="5" fillId="3" borderId="40" xfId="22" applyFont="1" applyFill="1" applyBorder="1" applyAlignment="1">
      <alignment horizontal="center" vertical="center"/>
      <protection/>
    </xf>
    <xf numFmtId="0" fontId="0" fillId="4" borderId="19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1" xfId="22" applyNumberFormat="1" applyFont="1" applyBorder="1" applyAlignment="1">
      <alignment vertical="center"/>
      <protection/>
    </xf>
    <xf numFmtId="164" fontId="0" fillId="0" borderId="42" xfId="22" applyNumberFormat="1" applyFont="1" applyBorder="1" applyAlignment="1">
      <alignment vertical="center"/>
      <protection/>
    </xf>
    <xf numFmtId="164" fontId="0" fillId="0" borderId="42" xfId="22" applyNumberFormat="1" applyFont="1" applyBorder="1" applyAlignment="1">
      <alignment vertical="center"/>
      <protection/>
    </xf>
    <xf numFmtId="1" fontId="0" fillId="0" borderId="10" xfId="22" applyNumberFormat="1" applyFont="1" applyBorder="1" applyAlignment="1">
      <alignment vertical="center"/>
      <protection/>
    </xf>
    <xf numFmtId="1" fontId="0" fillId="0" borderId="11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10" xfId="22" applyFont="1" applyBorder="1" applyAlignment="1">
      <alignment vertical="center"/>
      <protection/>
    </xf>
    <xf numFmtId="0" fontId="34" fillId="0" borderId="41" xfId="22" applyNumberFormat="1" applyFont="1" applyBorder="1" applyAlignment="1">
      <alignment horizontal="center" vertical="center"/>
      <protection/>
    </xf>
    <xf numFmtId="1" fontId="17" fillId="0" borderId="10" xfId="22" applyNumberFormat="1" applyFont="1" applyFill="1" applyBorder="1" applyAlignment="1">
      <alignment horizontal="center" vertical="center"/>
      <protection/>
    </xf>
    <xf numFmtId="164" fontId="17" fillId="0" borderId="42" xfId="22" applyNumberFormat="1" applyFont="1" applyFill="1" applyBorder="1" applyAlignment="1">
      <alignment horizontal="center" vertical="center"/>
      <protection/>
    </xf>
    <xf numFmtId="49" fontId="0" fillId="0" borderId="43" xfId="22" applyNumberFormat="1" applyFont="1" applyBorder="1" applyAlignment="1">
      <alignment vertical="center"/>
      <protection/>
    </xf>
    <xf numFmtId="164" fontId="0" fillId="0" borderId="44" xfId="22" applyNumberFormat="1" applyFont="1" applyBorder="1" applyAlignment="1">
      <alignment vertical="center"/>
      <protection/>
    </xf>
    <xf numFmtId="164" fontId="0" fillId="0" borderId="44" xfId="22" applyNumberFormat="1" applyFont="1" applyBorder="1" applyAlignment="1">
      <alignment vertical="center"/>
      <protection/>
    </xf>
    <xf numFmtId="1" fontId="0" fillId="0" borderId="35" xfId="22" applyNumberFormat="1" applyFont="1" applyBorder="1" applyAlignment="1">
      <alignment vertical="center"/>
      <protection/>
    </xf>
    <xf numFmtId="1" fontId="0" fillId="0" borderId="33" xfId="22" applyNumberFormat="1" applyFont="1" applyBorder="1" applyAlignment="1">
      <alignment vertical="center"/>
      <protection/>
    </xf>
    <xf numFmtId="1" fontId="0" fillId="0" borderId="34" xfId="22" applyNumberFormat="1" applyFont="1" applyBorder="1" applyAlignment="1">
      <alignment vertical="center"/>
      <protection/>
    </xf>
    <xf numFmtId="0" fontId="0" fillId="0" borderId="35" xfId="22" applyFont="1" applyBorder="1" applyAlignment="1">
      <alignment vertical="center"/>
      <protection/>
    </xf>
    <xf numFmtId="0" fontId="0" fillId="4" borderId="45" xfId="22" applyFill="1" applyBorder="1" applyAlignment="1">
      <alignment vertical="center"/>
      <protection/>
    </xf>
    <xf numFmtId="0" fontId="0" fillId="4" borderId="20" xfId="22" applyFill="1" applyBorder="1" applyAlignment="1">
      <alignment vertical="center"/>
      <protection/>
    </xf>
    <xf numFmtId="0" fontId="0" fillId="4" borderId="21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14" fillId="0" borderId="0" xfId="22" applyFont="1" applyFill="1" applyBorder="1" applyAlignment="1">
      <alignment horizontal="center"/>
      <protection/>
    </xf>
    <xf numFmtId="0" fontId="35" fillId="0" borderId="0" xfId="0" applyFont="1" applyFill="1" applyBorder="1" applyAlignment="1">
      <alignment horizontal="center" vertical="center"/>
    </xf>
    <xf numFmtId="164" fontId="36" fillId="0" borderId="42" xfId="22" applyNumberFormat="1" applyFont="1" applyBorder="1" applyAlignment="1">
      <alignment horizontal="center" vertical="center"/>
      <protection/>
    </xf>
    <xf numFmtId="0" fontId="3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45" xfId="0" applyFont="1" applyFill="1" applyBorder="1" applyAlignment="1">
      <alignment vertical="center"/>
    </xf>
    <xf numFmtId="164" fontId="0" fillId="0" borderId="46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4" borderId="47" xfId="0" applyFont="1" applyFill="1" applyBorder="1" applyAlignment="1">
      <alignment vertical="center"/>
    </xf>
    <xf numFmtId="0" fontId="0" fillId="4" borderId="48" xfId="0" applyFont="1" applyFill="1" applyBorder="1" applyAlignment="1">
      <alignment vertical="center"/>
    </xf>
    <xf numFmtId="0" fontId="1" fillId="4" borderId="47" xfId="0" applyFont="1" applyFill="1" applyBorder="1" applyAlignment="1">
      <alignment horizontal="center" vertical="center"/>
    </xf>
    <xf numFmtId="0" fontId="0" fillId="4" borderId="49" xfId="0" applyFont="1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164" fontId="0" fillId="0" borderId="50" xfId="0" applyNumberFormat="1" applyFont="1" applyBorder="1" applyAlignment="1">
      <alignment vertical="center"/>
    </xf>
    <xf numFmtId="164" fontId="8" fillId="0" borderId="19" xfId="0" applyNumberFormat="1" applyFont="1" applyBorder="1" applyAlignment="1">
      <alignment horizontal="center" vertical="center"/>
    </xf>
    <xf numFmtId="164" fontId="0" fillId="0" borderId="21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43" fillId="0" borderId="0" xfId="0" applyFont="1" applyBorder="1" applyAlignment="1">
      <alignment horizontal="center"/>
    </xf>
    <xf numFmtId="0" fontId="29" fillId="0" borderId="0" xfId="0" applyFont="1" applyAlignment="1">
      <alignment horizontal="center" vertical="top"/>
    </xf>
    <xf numFmtId="164" fontId="44" fillId="0" borderId="0" xfId="0" applyNumberFormat="1" applyFont="1" applyAlignment="1">
      <alignment horizontal="center"/>
    </xf>
    <xf numFmtId="164" fontId="32" fillId="0" borderId="0" xfId="22" applyNumberFormat="1" applyFont="1" applyBorder="1" applyAlignment="1">
      <alignment horizontal="center" vertical="center"/>
      <protection/>
    </xf>
    <xf numFmtId="164" fontId="36" fillId="0" borderId="42" xfId="22" applyNumberFormat="1" applyFont="1" applyFill="1" applyBorder="1" applyAlignment="1">
      <alignment horizontal="center" vertical="center"/>
      <protection/>
    </xf>
    <xf numFmtId="0" fontId="47" fillId="0" borderId="0" xfId="21" applyFont="1" applyBorder="1" applyAlignment="1">
      <alignment horizontal="center" vertical="center"/>
      <protection/>
    </xf>
    <xf numFmtId="0" fontId="39" fillId="0" borderId="0" xfId="0" applyFont="1" applyFill="1" applyBorder="1" applyAlignment="1" quotePrefix="1">
      <alignment horizontal="left" vertical="center"/>
    </xf>
    <xf numFmtId="0" fontId="0" fillId="4" borderId="27" xfId="0" applyFont="1" applyFill="1" applyBorder="1" applyAlignment="1">
      <alignment/>
    </xf>
    <xf numFmtId="0" fontId="0" fillId="4" borderId="28" xfId="0" applyFont="1" applyFill="1" applyBorder="1" applyAlignment="1">
      <alignment/>
    </xf>
    <xf numFmtId="0" fontId="5" fillId="4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/>
    </xf>
    <xf numFmtId="0" fontId="0" fillId="4" borderId="11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5" fillId="4" borderId="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/>
    </xf>
    <xf numFmtId="0" fontId="0" fillId="4" borderId="33" xfId="0" applyFont="1" applyFill="1" applyBorder="1" applyAlignment="1">
      <alignment/>
    </xf>
    <xf numFmtId="0" fontId="0" fillId="4" borderId="34" xfId="0" applyFont="1" applyFill="1" applyBorder="1" applyAlignment="1">
      <alignment/>
    </xf>
    <xf numFmtId="0" fontId="5" fillId="4" borderId="34" xfId="0" applyFont="1" applyFill="1" applyBorder="1" applyAlignment="1">
      <alignment horizontal="center" vertical="center"/>
    </xf>
    <xf numFmtId="0" fontId="0" fillId="4" borderId="35" xfId="0" applyFont="1" applyFill="1" applyBorder="1" applyAlignment="1">
      <alignment/>
    </xf>
    <xf numFmtId="0" fontId="0" fillId="5" borderId="51" xfId="0" applyFill="1" applyBorder="1" applyAlignment="1">
      <alignment/>
    </xf>
    <xf numFmtId="0" fontId="0" fillId="5" borderId="52" xfId="0" applyFill="1" applyBorder="1" applyAlignment="1">
      <alignment/>
    </xf>
    <xf numFmtId="0" fontId="24" fillId="5" borderId="52" xfId="0" applyFont="1" applyFill="1" applyBorder="1" applyAlignment="1">
      <alignment horizontal="centerContinuous" vertical="center"/>
    </xf>
    <xf numFmtId="0" fontId="24" fillId="5" borderId="52" xfId="0" applyFont="1" applyFill="1" applyBorder="1" applyAlignment="1">
      <alignment vertical="center"/>
    </xf>
    <xf numFmtId="0" fontId="24" fillId="5" borderId="53" xfId="0" applyFont="1" applyFill="1" applyBorder="1" applyAlignment="1">
      <alignment vertical="center"/>
    </xf>
    <xf numFmtId="0" fontId="25" fillId="6" borderId="54" xfId="0" applyFont="1" applyFill="1" applyBorder="1" applyAlignment="1">
      <alignment horizontal="centerContinuous" vertical="center"/>
    </xf>
    <xf numFmtId="0" fontId="25" fillId="6" borderId="55" xfId="0" applyFont="1" applyFill="1" applyBorder="1" applyAlignment="1">
      <alignment horizontal="centerContinuous" vertical="center"/>
    </xf>
    <xf numFmtId="0" fontId="0" fillId="6" borderId="55" xfId="0" applyFont="1" applyFill="1" applyBorder="1" applyAlignment="1">
      <alignment horizontal="centerContinuous" vertical="center"/>
    </xf>
    <xf numFmtId="0" fontId="25" fillId="6" borderId="56" xfId="0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164" fontId="8" fillId="0" borderId="42" xfId="0" applyNumberFormat="1" applyFont="1" applyBorder="1" applyAlignment="1">
      <alignment horizontal="center" vertical="center"/>
    </xf>
    <xf numFmtId="49" fontId="50" fillId="0" borderId="11" xfId="0" applyNumberFormat="1" applyFont="1" applyBorder="1" applyAlignment="1">
      <alignment horizontal="center" vertical="center"/>
    </xf>
    <xf numFmtId="164" fontId="0" fillId="0" borderId="57" xfId="0" applyNumberFormat="1" applyFont="1" applyFill="1" applyBorder="1" applyAlignment="1">
      <alignment vertical="center"/>
    </xf>
    <xf numFmtId="0" fontId="46" fillId="0" borderId="58" xfId="0" applyFont="1" applyBorder="1" applyAlignment="1">
      <alignment horizontal="centerContinuous" vertical="center"/>
    </xf>
    <xf numFmtId="0" fontId="46" fillId="0" borderId="59" xfId="0" applyFont="1" applyBorder="1" applyAlignment="1">
      <alignment horizontal="centerContinuous" vertical="center"/>
    </xf>
    <xf numFmtId="0" fontId="46" fillId="0" borderId="60" xfId="0" applyFont="1" applyBorder="1" applyAlignment="1">
      <alignment horizontal="centerContinuous" vertical="center"/>
    </xf>
    <xf numFmtId="0" fontId="50" fillId="0" borderId="0" xfId="0" applyFont="1" applyBorder="1" applyAlignment="1">
      <alignment horizontal="center" vertical="center"/>
    </xf>
    <xf numFmtId="49" fontId="5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4" fontId="4" fillId="0" borderId="61" xfId="0" applyNumberFormat="1" applyFont="1" applyBorder="1" applyAlignment="1">
      <alignment horizontal="center" vertical="center"/>
    </xf>
    <xf numFmtId="164" fontId="4" fillId="0" borderId="42" xfId="0" applyNumberFormat="1" applyFont="1" applyBorder="1" applyAlignment="1">
      <alignment horizontal="center" vertical="center"/>
    </xf>
    <xf numFmtId="0" fontId="25" fillId="6" borderId="62" xfId="0" applyFont="1" applyFill="1" applyBorder="1" applyAlignment="1">
      <alignment horizontal="centerContinuous"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 quotePrefix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164" fontId="0" fillId="0" borderId="60" xfId="0" applyNumberFormat="1" applyFont="1" applyFill="1" applyBorder="1" applyAlignment="1">
      <alignment vertical="center"/>
    </xf>
    <xf numFmtId="164" fontId="4" fillId="0" borderId="6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4" fillId="5" borderId="51" xfId="0" applyFont="1" applyFill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49" fontId="50" fillId="0" borderId="26" xfId="0" applyNumberFormat="1" applyFont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Continuous" vertical="center"/>
    </xf>
    <xf numFmtId="164" fontId="0" fillId="0" borderId="10" xfId="0" applyNumberFormat="1" applyFont="1" applyFill="1" applyBorder="1" applyAlignment="1">
      <alignment horizontal="centerContinuous" vertical="center"/>
    </xf>
    <xf numFmtId="164" fontId="5" fillId="0" borderId="26" xfId="0" applyNumberFormat="1" applyFont="1" applyFill="1" applyBorder="1" applyAlignment="1">
      <alignment horizontal="centerContinuous" vertical="center"/>
    </xf>
    <xf numFmtId="164" fontId="0" fillId="0" borderId="19" xfId="0" applyNumberFormat="1" applyFont="1" applyFill="1" applyBorder="1" applyAlignment="1">
      <alignment horizontal="centerContinuous" vertical="center"/>
    </xf>
    <xf numFmtId="0" fontId="18" fillId="0" borderId="0" xfId="0" applyFont="1" applyFill="1" applyBorder="1" applyAlignment="1">
      <alignment vertical="center"/>
    </xf>
    <xf numFmtId="0" fontId="18" fillId="0" borderId="2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42" xfId="0" applyFont="1" applyBorder="1" applyAlignment="1">
      <alignment horizontal="center" vertical="center"/>
    </xf>
    <xf numFmtId="0" fontId="51" fillId="0" borderId="42" xfId="0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0" fillId="0" borderId="63" xfId="0" applyBorder="1" applyAlignment="1">
      <alignment/>
    </xf>
    <xf numFmtId="0" fontId="0" fillId="0" borderId="57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164" fontId="48" fillId="0" borderId="15" xfId="0" applyNumberFormat="1" applyFont="1" applyBorder="1" applyAlignment="1">
      <alignment horizontal="center" vertical="center"/>
    </xf>
    <xf numFmtId="164" fontId="5" fillId="0" borderId="64" xfId="0" applyNumberFormat="1" applyFont="1" applyBorder="1" applyAlignment="1">
      <alignment horizontal="left" vertical="center"/>
    </xf>
    <xf numFmtId="0" fontId="22" fillId="0" borderId="42" xfId="0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48" fillId="0" borderId="42" xfId="0" applyNumberFormat="1" applyFont="1" applyBorder="1" applyAlignment="1">
      <alignment horizontal="center" vertical="center"/>
    </xf>
    <xf numFmtId="164" fontId="48" fillId="0" borderId="42" xfId="0" applyNumberFormat="1" applyFont="1" applyBorder="1" applyAlignment="1">
      <alignment horizontal="center" vertical="center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horizontal="right" vertical="top"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left" vertical="top"/>
    </xf>
    <xf numFmtId="0" fontId="40" fillId="0" borderId="0" xfId="0" applyFont="1" applyAlignment="1">
      <alignment horizontal="right" vertical="top"/>
    </xf>
    <xf numFmtId="0" fontId="48" fillId="0" borderId="0" xfId="0" applyFont="1" applyAlignment="1">
      <alignment horizontal="center" vertical="center"/>
    </xf>
    <xf numFmtId="164" fontId="0" fillId="0" borderId="0" xfId="20" applyNumberFormat="1" applyFont="1" applyAlignment="1">
      <alignment horizontal="left" vertical="top"/>
      <protection/>
    </xf>
    <xf numFmtId="164" fontId="0" fillId="0" borderId="0" xfId="20" applyNumberFormat="1" applyFont="1" applyAlignment="1">
      <alignment horizontal="left"/>
      <protection/>
    </xf>
    <xf numFmtId="0" fontId="48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left"/>
    </xf>
    <xf numFmtId="0" fontId="29" fillId="0" borderId="0" xfId="0" applyFont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46" fillId="0" borderId="0" xfId="0" applyFont="1" applyFill="1" applyBorder="1" applyAlignment="1">
      <alignment horizontal="centerContinuous" vertical="center"/>
    </xf>
    <xf numFmtId="0" fontId="46" fillId="0" borderId="65" xfId="0" applyFont="1" applyBorder="1" applyAlignment="1">
      <alignment horizontal="centerContinuous" vertical="center"/>
    </xf>
    <xf numFmtId="0" fontId="5" fillId="6" borderId="56" xfId="0" applyFont="1" applyFill="1" applyBorder="1" applyAlignment="1">
      <alignment horizontal="centerContinuous" vertical="center"/>
    </xf>
    <xf numFmtId="0" fontId="5" fillId="6" borderId="66" xfId="0" applyFont="1" applyFill="1" applyBorder="1" applyAlignment="1">
      <alignment horizontal="centerContinuous" vertical="center"/>
    </xf>
    <xf numFmtId="0" fontId="0" fillId="0" borderId="67" xfId="0" applyFont="1" applyBorder="1" applyAlignment="1">
      <alignment horizontal="centerContinuous" vertical="center"/>
    </xf>
    <xf numFmtId="164" fontId="29" fillId="0" borderId="0" xfId="20" applyNumberFormat="1" applyFont="1" applyAlignment="1">
      <alignment horizontal="right"/>
      <protection/>
    </xf>
    <xf numFmtId="0" fontId="0" fillId="0" borderId="0" xfId="0" applyAlignment="1">
      <alignment horizontal="left" vertical="top"/>
    </xf>
    <xf numFmtId="164" fontId="18" fillId="0" borderId="0" xfId="0" applyNumberFormat="1" applyFont="1" applyFill="1" applyBorder="1" applyAlignment="1">
      <alignment horizontal="right"/>
    </xf>
    <xf numFmtId="164" fontId="18" fillId="0" borderId="0" xfId="0" applyNumberFormat="1" applyFont="1" applyFill="1" applyBorder="1" applyAlignment="1">
      <alignment horizontal="right" vertical="top"/>
    </xf>
    <xf numFmtId="0" fontId="54" fillId="0" borderId="0" xfId="0" applyFont="1" applyAlignment="1">
      <alignment horizontal="center" vertical="center"/>
    </xf>
    <xf numFmtId="0" fontId="55" fillId="0" borderId="0" xfId="0" applyFont="1" applyBorder="1" applyAlignment="1">
      <alignment horizontal="left" vertical="center" indent="1"/>
    </xf>
    <xf numFmtId="0" fontId="56" fillId="0" borderId="0" xfId="0" applyFont="1" applyFill="1" applyBorder="1" applyAlignment="1">
      <alignment horizontal="right" vertical="center"/>
    </xf>
    <xf numFmtId="0" fontId="56" fillId="0" borderId="0" xfId="0" applyFont="1" applyFill="1" applyBorder="1" applyAlignment="1">
      <alignment horizontal="left" vertical="center"/>
    </xf>
    <xf numFmtId="0" fontId="57" fillId="0" borderId="12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37" fillId="6" borderId="62" xfId="0" applyFont="1" applyFill="1" applyBorder="1" applyAlignment="1">
      <alignment horizontal="centerContinuous" vertical="center"/>
    </xf>
    <xf numFmtId="0" fontId="3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37" fillId="6" borderId="55" xfId="0" applyFont="1" applyFill="1" applyBorder="1" applyAlignment="1">
      <alignment horizontal="centerContinuous" vertical="center"/>
    </xf>
    <xf numFmtId="0" fontId="57" fillId="0" borderId="42" xfId="0" applyFont="1" applyBorder="1" applyAlignment="1">
      <alignment horizontal="center" vertical="center"/>
    </xf>
    <xf numFmtId="0" fontId="4" fillId="0" borderId="11" xfId="22" applyFont="1" applyBorder="1" applyAlignment="1">
      <alignment horizontal="centerContinuous" vertical="center"/>
      <protection/>
    </xf>
    <xf numFmtId="0" fontId="8" fillId="0" borderId="0" xfId="22" applyFont="1" applyBorder="1" applyAlignment="1">
      <alignment horizontal="centerContinuous" vertical="center"/>
      <protection/>
    </xf>
    <xf numFmtId="0" fontId="4" fillId="0" borderId="10" xfId="22" applyFont="1" applyBorder="1" applyAlignment="1">
      <alignment horizontal="centerContinuous" vertical="center"/>
      <protection/>
    </xf>
    <xf numFmtId="49" fontId="50" fillId="0" borderId="68" xfId="0" applyNumberFormat="1" applyFont="1" applyBorder="1" applyAlignment="1">
      <alignment horizontal="center" vertical="center"/>
    </xf>
    <xf numFmtId="164" fontId="8" fillId="0" borderId="35" xfId="0" applyNumberFormat="1" applyFont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0" fillId="6" borderId="55" xfId="0" applyFont="1" applyFill="1" applyBorder="1" applyAlignment="1">
      <alignment vertical="center"/>
    </xf>
    <xf numFmtId="0" fontId="0" fillId="6" borderId="62" xfId="0" applyFont="1" applyFill="1" applyBorder="1" applyAlignment="1">
      <alignment vertical="center"/>
    </xf>
    <xf numFmtId="0" fontId="0" fillId="6" borderId="55" xfId="0" applyFont="1" applyFill="1" applyBorder="1" applyAlignment="1">
      <alignment horizontal="center" vertical="center"/>
    </xf>
    <xf numFmtId="0" fontId="0" fillId="6" borderId="62" xfId="0" applyFont="1" applyFill="1" applyBorder="1" applyAlignment="1">
      <alignment horizontal="center" vertical="center"/>
    </xf>
    <xf numFmtId="0" fontId="0" fillId="0" borderId="69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2" borderId="70" xfId="0" applyFont="1" applyFill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63" fillId="0" borderId="0" xfId="22" applyFont="1" applyFill="1" applyBorder="1" applyAlignment="1">
      <alignment horizontal="center" vertical="center"/>
      <protection/>
    </xf>
    <xf numFmtId="0" fontId="4" fillId="0" borderId="11" xfId="22" applyFont="1" applyFill="1" applyBorder="1" applyAlignment="1">
      <alignment horizontal="centerContinuous" vertical="center"/>
      <protection/>
    </xf>
    <xf numFmtId="0" fontId="4" fillId="0" borderId="0" xfId="22" applyFont="1" applyFill="1" applyBorder="1" applyAlignment="1">
      <alignment horizontal="centerContinuous" vertical="center"/>
      <protection/>
    </xf>
    <xf numFmtId="0" fontId="4" fillId="0" borderId="10" xfId="22" applyFont="1" applyFill="1" applyBorder="1" applyAlignment="1">
      <alignment horizontal="centerContinuous" vertical="center"/>
      <protection/>
    </xf>
    <xf numFmtId="0" fontId="4" fillId="0" borderId="11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10" xfId="22" applyFont="1" applyBorder="1" applyAlignment="1">
      <alignment horizontal="center" vertical="center"/>
      <protection/>
    </xf>
    <xf numFmtId="0" fontId="48" fillId="0" borderId="33" xfId="22" applyFont="1" applyBorder="1" applyAlignment="1">
      <alignment horizontal="center" vertical="center"/>
      <protection/>
    </xf>
    <xf numFmtId="0" fontId="48" fillId="0" borderId="34" xfId="22" applyFont="1" applyBorder="1" applyAlignment="1">
      <alignment horizontal="center" vertical="center"/>
      <protection/>
    </xf>
    <xf numFmtId="0" fontId="48" fillId="0" borderId="35" xfId="22" applyFont="1" applyBorder="1" applyAlignment="1">
      <alignment horizontal="center" vertical="center"/>
      <protection/>
    </xf>
    <xf numFmtId="0" fontId="8" fillId="0" borderId="11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 vertical="center"/>
      <protection/>
    </xf>
    <xf numFmtId="0" fontId="8" fillId="0" borderId="10" xfId="22" applyFont="1" applyBorder="1" applyAlignment="1">
      <alignment horizontal="center" vertical="center"/>
      <protection/>
    </xf>
    <xf numFmtId="0" fontId="5" fillId="0" borderId="0" xfId="22" applyFont="1" applyFill="1" applyBorder="1" applyAlignment="1">
      <alignment horizontal="center" vertical="center"/>
      <protection/>
    </xf>
    <xf numFmtId="0" fontId="26" fillId="3" borderId="37" xfId="22" applyFont="1" applyFill="1" applyBorder="1" applyAlignment="1">
      <alignment horizontal="center" vertical="center"/>
      <protection/>
    </xf>
    <xf numFmtId="0" fontId="26" fillId="3" borderId="37" xfId="22" applyFont="1" applyFill="1" applyBorder="1" applyAlignment="1" quotePrefix="1">
      <alignment horizontal="center" vertical="center"/>
      <protection/>
    </xf>
    <xf numFmtId="0" fontId="5" fillId="3" borderId="71" xfId="22" applyFont="1" applyFill="1" applyBorder="1" applyAlignment="1">
      <alignment horizontal="center" vertical="center"/>
      <protection/>
    </xf>
    <xf numFmtId="0" fontId="5" fillId="3" borderId="72" xfId="22" applyFont="1" applyFill="1" applyBorder="1" applyAlignment="1">
      <alignment horizontal="center" vertical="center"/>
      <protection/>
    </xf>
    <xf numFmtId="0" fontId="5" fillId="3" borderId="73" xfId="22" applyFont="1" applyFill="1" applyBorder="1" applyAlignment="1">
      <alignment horizontal="center" vertical="center"/>
      <protection/>
    </xf>
    <xf numFmtId="164" fontId="5" fillId="0" borderId="11" xfId="0" applyNumberFormat="1" applyFont="1" applyFill="1" applyBorder="1" applyAlignment="1">
      <alignment horizontal="center" vertical="center"/>
    </xf>
    <xf numFmtId="164" fontId="5" fillId="0" borderId="19" xfId="0" applyNumberFormat="1" applyFont="1" applyFill="1" applyBorder="1" applyAlignment="1">
      <alignment horizontal="center" vertical="center"/>
    </xf>
    <xf numFmtId="0" fontId="25" fillId="6" borderId="56" xfId="0" applyFont="1" applyFill="1" applyBorder="1" applyAlignment="1">
      <alignment horizontal="center" vertical="center"/>
    </xf>
    <xf numFmtId="0" fontId="25" fillId="6" borderId="6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64" fontId="59" fillId="0" borderId="64" xfId="0" applyNumberFormat="1" applyFont="1" applyBorder="1" applyAlignment="1">
      <alignment horizontal="center" vertical="center"/>
    </xf>
    <xf numFmtId="164" fontId="59" fillId="0" borderId="0" xfId="0" applyNumberFormat="1" applyFont="1" applyBorder="1" applyAlignment="1">
      <alignment horizontal="center" vertical="center"/>
    </xf>
    <xf numFmtId="164" fontId="59" fillId="0" borderId="10" xfId="0" applyNumberFormat="1" applyFont="1" applyBorder="1" applyAlignment="1">
      <alignment horizontal="center" vertical="center"/>
    </xf>
    <xf numFmtId="0" fontId="60" fillId="0" borderId="69" xfId="0" applyFont="1" applyBorder="1" applyAlignment="1">
      <alignment horizontal="center"/>
    </xf>
    <xf numFmtId="0" fontId="60" fillId="0" borderId="20" xfId="0" applyFont="1" applyBorder="1" applyAlignment="1">
      <alignment horizontal="center"/>
    </xf>
    <xf numFmtId="0" fontId="60" fillId="0" borderId="21" xfId="0" applyFont="1" applyBorder="1" applyAlignment="1">
      <alignment horizont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Relationship Id="rId5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Hrochův Týnec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25</xdr:row>
      <xdr:rowOff>114300</xdr:rowOff>
    </xdr:from>
    <xdr:to>
      <xdr:col>38</xdr:col>
      <xdr:colOff>0</xdr:colOff>
      <xdr:row>25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028700" y="6524625"/>
          <a:ext cx="267462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Hrochův Týnec</a:t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54</xdr:col>
      <xdr:colOff>504825</xdr:colOff>
      <xdr:row>43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399669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55</xdr:col>
      <xdr:colOff>9525</xdr:colOff>
      <xdr:row>43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39966900" y="1052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557879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55787925" y="9153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557879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55787925" y="9153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20</xdr:row>
      <xdr:rowOff>9525</xdr:rowOff>
    </xdr:from>
    <xdr:to>
      <xdr:col>26</xdr:col>
      <xdr:colOff>476250</xdr:colOff>
      <xdr:row>25</xdr:row>
      <xdr:rowOff>114300</xdr:rowOff>
    </xdr:to>
    <xdr:sp>
      <xdr:nvSpPr>
        <xdr:cNvPr id="9" name="Line 9"/>
        <xdr:cNvSpPr>
          <a:spLocks/>
        </xdr:cNvSpPr>
      </xdr:nvSpPr>
      <xdr:spPr>
        <a:xfrm flipV="1">
          <a:off x="11182350" y="5276850"/>
          <a:ext cx="8153400" cy="12477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19</xdr:row>
      <xdr:rowOff>114300</xdr:rowOff>
    </xdr:from>
    <xdr:to>
      <xdr:col>28</xdr:col>
      <xdr:colOff>476250</xdr:colOff>
      <xdr:row>19</xdr:row>
      <xdr:rowOff>161925</xdr:rowOff>
    </xdr:to>
    <xdr:sp>
      <xdr:nvSpPr>
        <xdr:cNvPr id="10" name="Line 10"/>
        <xdr:cNvSpPr>
          <a:spLocks/>
        </xdr:cNvSpPr>
      </xdr:nvSpPr>
      <xdr:spPr>
        <a:xfrm flipV="1">
          <a:off x="20078700" y="5153025"/>
          <a:ext cx="742950" cy="476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19</xdr:row>
      <xdr:rowOff>161925</xdr:rowOff>
    </xdr:from>
    <xdr:to>
      <xdr:col>27</xdr:col>
      <xdr:colOff>247650</xdr:colOff>
      <xdr:row>20</xdr:row>
      <xdr:rowOff>9525</xdr:rowOff>
    </xdr:to>
    <xdr:sp>
      <xdr:nvSpPr>
        <xdr:cNvPr id="11" name="Line 11"/>
        <xdr:cNvSpPr>
          <a:spLocks/>
        </xdr:cNvSpPr>
      </xdr:nvSpPr>
      <xdr:spPr>
        <a:xfrm flipV="1">
          <a:off x="19335750" y="52006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19</xdr:row>
      <xdr:rowOff>114300</xdr:rowOff>
    </xdr:from>
    <xdr:to>
      <xdr:col>56</xdr:col>
      <xdr:colOff>752475</xdr:colOff>
      <xdr:row>19</xdr:row>
      <xdr:rowOff>114300</xdr:rowOff>
    </xdr:to>
    <xdr:sp>
      <xdr:nvSpPr>
        <xdr:cNvPr id="12" name="Line 12"/>
        <xdr:cNvSpPr>
          <a:spLocks/>
        </xdr:cNvSpPr>
      </xdr:nvSpPr>
      <xdr:spPr>
        <a:xfrm flipV="1">
          <a:off x="20821650" y="5153025"/>
          <a:ext cx="213836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238125</xdr:colOff>
      <xdr:row>17</xdr:row>
      <xdr:rowOff>0</xdr:rowOff>
    </xdr:from>
    <xdr:to>
      <xdr:col>28</xdr:col>
      <xdr:colOff>476250</xdr:colOff>
      <xdr:row>19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17097375" y="4581525"/>
          <a:ext cx="3724275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466725</xdr:colOff>
      <xdr:row>16</xdr:row>
      <xdr:rowOff>152400</xdr:rowOff>
    </xdr:from>
    <xdr:to>
      <xdr:col>23</xdr:col>
      <xdr:colOff>238125</xdr:colOff>
      <xdr:row>17</xdr:row>
      <xdr:rowOff>0</xdr:rowOff>
    </xdr:to>
    <xdr:sp>
      <xdr:nvSpPr>
        <xdr:cNvPr id="14" name="Line 14"/>
        <xdr:cNvSpPr>
          <a:spLocks/>
        </xdr:cNvSpPr>
      </xdr:nvSpPr>
      <xdr:spPr>
        <a:xfrm>
          <a:off x="16354425" y="45053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238125</xdr:colOff>
      <xdr:row>16</xdr:row>
      <xdr:rowOff>114300</xdr:rowOff>
    </xdr:from>
    <xdr:to>
      <xdr:col>22</xdr:col>
      <xdr:colOff>466725</xdr:colOff>
      <xdr:row>16</xdr:row>
      <xdr:rowOff>152400</xdr:rowOff>
    </xdr:to>
    <xdr:sp>
      <xdr:nvSpPr>
        <xdr:cNvPr id="15" name="Line 15"/>
        <xdr:cNvSpPr>
          <a:spLocks/>
        </xdr:cNvSpPr>
      </xdr:nvSpPr>
      <xdr:spPr>
        <a:xfrm>
          <a:off x="15611475" y="44672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45</xdr:row>
      <xdr:rowOff>19050</xdr:rowOff>
    </xdr:from>
    <xdr:to>
      <xdr:col>33</xdr:col>
      <xdr:colOff>504825</xdr:colOff>
      <xdr:row>45</xdr:row>
      <xdr:rowOff>19050</xdr:rowOff>
    </xdr:to>
    <xdr:sp>
      <xdr:nvSpPr>
        <xdr:cNvPr id="16" name="Line 16"/>
        <xdr:cNvSpPr>
          <a:spLocks/>
        </xdr:cNvSpPr>
      </xdr:nvSpPr>
      <xdr:spPr>
        <a:xfrm flipH="1">
          <a:off x="24279225" y="11001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45</xdr:row>
      <xdr:rowOff>9525</xdr:rowOff>
    </xdr:from>
    <xdr:to>
      <xdr:col>34</xdr:col>
      <xdr:colOff>9525</xdr:colOff>
      <xdr:row>45</xdr:row>
      <xdr:rowOff>9525</xdr:rowOff>
    </xdr:to>
    <xdr:sp>
      <xdr:nvSpPr>
        <xdr:cNvPr id="17" name="Line 17"/>
        <xdr:cNvSpPr>
          <a:spLocks/>
        </xdr:cNvSpPr>
      </xdr:nvSpPr>
      <xdr:spPr>
        <a:xfrm flipH="1">
          <a:off x="24279225" y="10991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533400</xdr:colOff>
      <xdr:row>28</xdr:row>
      <xdr:rowOff>114300</xdr:rowOff>
    </xdr:from>
    <xdr:to>
      <xdr:col>36</xdr:col>
      <xdr:colOff>0</xdr:colOff>
      <xdr:row>28</xdr:row>
      <xdr:rowOff>114300</xdr:rowOff>
    </xdr:to>
    <xdr:sp>
      <xdr:nvSpPr>
        <xdr:cNvPr id="18" name="Line 18"/>
        <xdr:cNvSpPr>
          <a:spLocks/>
        </xdr:cNvSpPr>
      </xdr:nvSpPr>
      <xdr:spPr>
        <a:xfrm flipV="1">
          <a:off x="13449300" y="7210425"/>
          <a:ext cx="12839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37</xdr:row>
      <xdr:rowOff>0</xdr:rowOff>
    </xdr:from>
    <xdr:to>
      <xdr:col>76</xdr:col>
      <xdr:colOff>504825</xdr:colOff>
      <xdr:row>37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63118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37</xdr:row>
      <xdr:rowOff>0</xdr:rowOff>
    </xdr:from>
    <xdr:to>
      <xdr:col>76</xdr:col>
      <xdr:colOff>504825</xdr:colOff>
      <xdr:row>37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563118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0</xdr:rowOff>
    </xdr:from>
    <xdr:to>
      <xdr:col>77</xdr:col>
      <xdr:colOff>504825</xdr:colOff>
      <xdr:row>37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572738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0</xdr:rowOff>
    </xdr:from>
    <xdr:to>
      <xdr:col>77</xdr:col>
      <xdr:colOff>504825</xdr:colOff>
      <xdr:row>37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572738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37</xdr:row>
      <xdr:rowOff>0</xdr:rowOff>
    </xdr:from>
    <xdr:to>
      <xdr:col>78</xdr:col>
      <xdr:colOff>504825</xdr:colOff>
      <xdr:row>37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577977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37</xdr:row>
      <xdr:rowOff>0</xdr:rowOff>
    </xdr:from>
    <xdr:to>
      <xdr:col>78</xdr:col>
      <xdr:colOff>504825</xdr:colOff>
      <xdr:row>37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577977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0</xdr:rowOff>
    </xdr:from>
    <xdr:to>
      <xdr:col>79</xdr:col>
      <xdr:colOff>504825</xdr:colOff>
      <xdr:row>37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587597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0</xdr:rowOff>
    </xdr:from>
    <xdr:to>
      <xdr:col>79</xdr:col>
      <xdr:colOff>504825</xdr:colOff>
      <xdr:row>37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587597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37</xdr:row>
      <xdr:rowOff>0</xdr:rowOff>
    </xdr:from>
    <xdr:to>
      <xdr:col>80</xdr:col>
      <xdr:colOff>504825</xdr:colOff>
      <xdr:row>37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592836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37</xdr:row>
      <xdr:rowOff>0</xdr:rowOff>
    </xdr:from>
    <xdr:to>
      <xdr:col>80</xdr:col>
      <xdr:colOff>504825</xdr:colOff>
      <xdr:row>37</xdr:row>
      <xdr:rowOff>0</xdr:rowOff>
    </xdr:to>
    <xdr:sp>
      <xdr:nvSpPr>
        <xdr:cNvPr id="28" name="Line 28"/>
        <xdr:cNvSpPr>
          <a:spLocks/>
        </xdr:cNvSpPr>
      </xdr:nvSpPr>
      <xdr:spPr>
        <a:xfrm flipH="1">
          <a:off x="592836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37</xdr:row>
      <xdr:rowOff>0</xdr:rowOff>
    </xdr:from>
    <xdr:to>
      <xdr:col>81</xdr:col>
      <xdr:colOff>504825</xdr:colOff>
      <xdr:row>37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602456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37</xdr:row>
      <xdr:rowOff>0</xdr:rowOff>
    </xdr:from>
    <xdr:to>
      <xdr:col>81</xdr:col>
      <xdr:colOff>504825</xdr:colOff>
      <xdr:row>37</xdr:row>
      <xdr:rowOff>0</xdr:rowOff>
    </xdr:to>
    <xdr:sp>
      <xdr:nvSpPr>
        <xdr:cNvPr id="30" name="Line 30"/>
        <xdr:cNvSpPr>
          <a:spLocks/>
        </xdr:cNvSpPr>
      </xdr:nvSpPr>
      <xdr:spPr>
        <a:xfrm flipH="1">
          <a:off x="602456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37</xdr:row>
      <xdr:rowOff>0</xdr:rowOff>
    </xdr:from>
    <xdr:to>
      <xdr:col>82</xdr:col>
      <xdr:colOff>504825</xdr:colOff>
      <xdr:row>37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607695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37</xdr:row>
      <xdr:rowOff>0</xdr:rowOff>
    </xdr:from>
    <xdr:to>
      <xdr:col>82</xdr:col>
      <xdr:colOff>504825</xdr:colOff>
      <xdr:row>37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607695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37</xdr:row>
      <xdr:rowOff>0</xdr:rowOff>
    </xdr:from>
    <xdr:to>
      <xdr:col>83</xdr:col>
      <xdr:colOff>504825</xdr:colOff>
      <xdr:row>37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617315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37</xdr:row>
      <xdr:rowOff>0</xdr:rowOff>
    </xdr:from>
    <xdr:to>
      <xdr:col>83</xdr:col>
      <xdr:colOff>504825</xdr:colOff>
      <xdr:row>37</xdr:row>
      <xdr:rowOff>0</xdr:rowOff>
    </xdr:to>
    <xdr:sp>
      <xdr:nvSpPr>
        <xdr:cNvPr id="34" name="Line 34"/>
        <xdr:cNvSpPr>
          <a:spLocks/>
        </xdr:cNvSpPr>
      </xdr:nvSpPr>
      <xdr:spPr>
        <a:xfrm flipH="1">
          <a:off x="617315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37</xdr:row>
      <xdr:rowOff>0</xdr:rowOff>
    </xdr:from>
    <xdr:to>
      <xdr:col>84</xdr:col>
      <xdr:colOff>504825</xdr:colOff>
      <xdr:row>37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622554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37</xdr:row>
      <xdr:rowOff>0</xdr:rowOff>
    </xdr:from>
    <xdr:to>
      <xdr:col>84</xdr:col>
      <xdr:colOff>504825</xdr:colOff>
      <xdr:row>37</xdr:row>
      <xdr:rowOff>0</xdr:rowOff>
    </xdr:to>
    <xdr:sp>
      <xdr:nvSpPr>
        <xdr:cNvPr id="36" name="Line 36"/>
        <xdr:cNvSpPr>
          <a:spLocks/>
        </xdr:cNvSpPr>
      </xdr:nvSpPr>
      <xdr:spPr>
        <a:xfrm flipH="1">
          <a:off x="622554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37</xdr:row>
      <xdr:rowOff>0</xdr:rowOff>
    </xdr:from>
    <xdr:to>
      <xdr:col>85</xdr:col>
      <xdr:colOff>504825</xdr:colOff>
      <xdr:row>37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632174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37</xdr:row>
      <xdr:rowOff>0</xdr:rowOff>
    </xdr:from>
    <xdr:to>
      <xdr:col>85</xdr:col>
      <xdr:colOff>504825</xdr:colOff>
      <xdr:row>37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632174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37</xdr:row>
      <xdr:rowOff>0</xdr:rowOff>
    </xdr:from>
    <xdr:to>
      <xdr:col>86</xdr:col>
      <xdr:colOff>504825</xdr:colOff>
      <xdr:row>37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637413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37</xdr:row>
      <xdr:rowOff>0</xdr:rowOff>
    </xdr:from>
    <xdr:to>
      <xdr:col>86</xdr:col>
      <xdr:colOff>504825</xdr:colOff>
      <xdr:row>37</xdr:row>
      <xdr:rowOff>0</xdr:rowOff>
    </xdr:to>
    <xdr:sp>
      <xdr:nvSpPr>
        <xdr:cNvPr id="40" name="Line 40"/>
        <xdr:cNvSpPr>
          <a:spLocks/>
        </xdr:cNvSpPr>
      </xdr:nvSpPr>
      <xdr:spPr>
        <a:xfrm flipH="1">
          <a:off x="637413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0</xdr:rowOff>
    </xdr:from>
    <xdr:to>
      <xdr:col>87</xdr:col>
      <xdr:colOff>504825</xdr:colOff>
      <xdr:row>37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647033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0</xdr:rowOff>
    </xdr:from>
    <xdr:to>
      <xdr:col>87</xdr:col>
      <xdr:colOff>504825</xdr:colOff>
      <xdr:row>37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647033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0</xdr:rowOff>
    </xdr:from>
    <xdr:to>
      <xdr:col>88</xdr:col>
      <xdr:colOff>0</xdr:colOff>
      <xdr:row>37</xdr:row>
      <xdr:rowOff>0</xdr:rowOff>
    </xdr:to>
    <xdr:sp>
      <xdr:nvSpPr>
        <xdr:cNvPr id="43" name="Line 43"/>
        <xdr:cNvSpPr>
          <a:spLocks/>
        </xdr:cNvSpPr>
      </xdr:nvSpPr>
      <xdr:spPr>
        <a:xfrm flipH="1">
          <a:off x="65227200" y="9153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0</xdr:rowOff>
    </xdr:from>
    <xdr:to>
      <xdr:col>88</xdr:col>
      <xdr:colOff>0</xdr:colOff>
      <xdr:row>37</xdr:row>
      <xdr:rowOff>0</xdr:rowOff>
    </xdr:to>
    <xdr:sp>
      <xdr:nvSpPr>
        <xdr:cNvPr id="44" name="Line 44"/>
        <xdr:cNvSpPr>
          <a:spLocks/>
        </xdr:cNvSpPr>
      </xdr:nvSpPr>
      <xdr:spPr>
        <a:xfrm flipH="1">
          <a:off x="65227200" y="9153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37</xdr:row>
      <xdr:rowOff>0</xdr:rowOff>
    </xdr:from>
    <xdr:to>
      <xdr:col>88</xdr:col>
      <xdr:colOff>0</xdr:colOff>
      <xdr:row>37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65227200" y="9153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37</xdr:row>
      <xdr:rowOff>0</xdr:rowOff>
    </xdr:from>
    <xdr:to>
      <xdr:col>88</xdr:col>
      <xdr:colOff>0</xdr:colOff>
      <xdr:row>37</xdr:row>
      <xdr:rowOff>0</xdr:rowOff>
    </xdr:to>
    <xdr:sp>
      <xdr:nvSpPr>
        <xdr:cNvPr id="46" name="Line 46"/>
        <xdr:cNvSpPr>
          <a:spLocks/>
        </xdr:cNvSpPr>
      </xdr:nvSpPr>
      <xdr:spPr>
        <a:xfrm flipH="1">
          <a:off x="65227200" y="9153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31</xdr:col>
      <xdr:colOff>66675</xdr:colOff>
      <xdr:row>33</xdr:row>
      <xdr:rowOff>123825</xdr:rowOff>
    </xdr:from>
    <xdr:to>
      <xdr:col>32</xdr:col>
      <xdr:colOff>800100</xdr:colOff>
      <xdr:row>35</xdr:row>
      <xdr:rowOff>114300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9525" y="83629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28</xdr:row>
      <xdr:rowOff>114300</xdr:rowOff>
    </xdr:from>
    <xdr:to>
      <xdr:col>69</xdr:col>
      <xdr:colOff>266700</xdr:colOff>
      <xdr:row>28</xdr:row>
      <xdr:rowOff>114300</xdr:rowOff>
    </xdr:to>
    <xdr:sp>
      <xdr:nvSpPr>
        <xdr:cNvPr id="48" name="Line 48"/>
        <xdr:cNvSpPr>
          <a:spLocks/>
        </xdr:cNvSpPr>
      </xdr:nvSpPr>
      <xdr:spPr>
        <a:xfrm flipV="1">
          <a:off x="27260550" y="7210425"/>
          <a:ext cx="24345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25</xdr:row>
      <xdr:rowOff>114300</xdr:rowOff>
    </xdr:from>
    <xdr:to>
      <xdr:col>87</xdr:col>
      <xdr:colOff>0</xdr:colOff>
      <xdr:row>25</xdr:row>
      <xdr:rowOff>114300</xdr:rowOff>
    </xdr:to>
    <xdr:sp>
      <xdr:nvSpPr>
        <xdr:cNvPr id="49" name="Line 49"/>
        <xdr:cNvSpPr>
          <a:spLocks/>
        </xdr:cNvSpPr>
      </xdr:nvSpPr>
      <xdr:spPr>
        <a:xfrm flipV="1">
          <a:off x="28746450" y="6524625"/>
          <a:ext cx="35966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50" name="Oval 50"/>
        <xdr:cNvSpPr>
          <a:spLocks noChangeAspect="1"/>
        </xdr:cNvSpPr>
      </xdr:nvSpPr>
      <xdr:spPr>
        <a:xfrm>
          <a:off x="32708850" y="14954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51" name="text 3"/>
        <xdr:cNvSpPr txBox="1">
          <a:spLocks noChangeArrowheads="1"/>
        </xdr:cNvSpPr>
      </xdr:nvSpPr>
      <xdr:spPr>
        <a:xfrm>
          <a:off x="514350" y="64103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52" name="Line 52"/>
        <xdr:cNvSpPr>
          <a:spLocks/>
        </xdr:cNvSpPr>
      </xdr:nvSpPr>
      <xdr:spPr>
        <a:xfrm>
          <a:off x="571500" y="6524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53" name="text 3"/>
        <xdr:cNvSpPr txBox="1">
          <a:spLocks noChangeArrowheads="1"/>
        </xdr:cNvSpPr>
      </xdr:nvSpPr>
      <xdr:spPr>
        <a:xfrm>
          <a:off x="64712850" y="64103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54" name="Line 54"/>
        <xdr:cNvSpPr>
          <a:spLocks/>
        </xdr:cNvSpPr>
      </xdr:nvSpPr>
      <xdr:spPr>
        <a:xfrm>
          <a:off x="64770000" y="6524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25</xdr:row>
      <xdr:rowOff>0</xdr:rowOff>
    </xdr:from>
    <xdr:to>
      <xdr:col>39</xdr:col>
      <xdr:colOff>0</xdr:colOff>
      <xdr:row>26</xdr:row>
      <xdr:rowOff>0</xdr:rowOff>
    </xdr:to>
    <xdr:sp>
      <xdr:nvSpPr>
        <xdr:cNvPr id="55" name="text 7166"/>
        <xdr:cNvSpPr txBox="1">
          <a:spLocks noChangeArrowheads="1"/>
        </xdr:cNvSpPr>
      </xdr:nvSpPr>
      <xdr:spPr>
        <a:xfrm>
          <a:off x="27774900" y="64103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 1</a:t>
          </a:r>
        </a:p>
      </xdr:txBody>
    </xdr:sp>
    <xdr:clientData/>
  </xdr:twoCellAnchor>
  <xdr:twoCellAnchor>
    <xdr:from>
      <xdr:col>12</xdr:col>
      <xdr:colOff>342900</xdr:colOff>
      <xdr:row>23</xdr:row>
      <xdr:rowOff>219075</xdr:rowOff>
    </xdr:from>
    <xdr:to>
      <xdr:col>12</xdr:col>
      <xdr:colOff>647700</xdr:colOff>
      <xdr:row>25</xdr:row>
      <xdr:rowOff>114300</xdr:rowOff>
    </xdr:to>
    <xdr:grpSp>
      <xdr:nvGrpSpPr>
        <xdr:cNvPr id="56" name="Group 56"/>
        <xdr:cNvGrpSpPr>
          <a:grpSpLocks noChangeAspect="1"/>
        </xdr:cNvGrpSpPr>
      </xdr:nvGrpSpPr>
      <xdr:grpSpPr>
        <a:xfrm>
          <a:off x="8801100" y="61722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7" name="Line 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23</xdr:row>
      <xdr:rowOff>219075</xdr:rowOff>
    </xdr:from>
    <xdr:to>
      <xdr:col>76</xdr:col>
      <xdr:colOff>647700</xdr:colOff>
      <xdr:row>25</xdr:row>
      <xdr:rowOff>114300</xdr:rowOff>
    </xdr:to>
    <xdr:grpSp>
      <xdr:nvGrpSpPr>
        <xdr:cNvPr id="59" name="Group 59"/>
        <xdr:cNvGrpSpPr>
          <a:grpSpLocks noChangeAspect="1"/>
        </xdr:cNvGrpSpPr>
      </xdr:nvGrpSpPr>
      <xdr:grpSpPr>
        <a:xfrm>
          <a:off x="56654700" y="61722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0" name="Line 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42</xdr:col>
      <xdr:colOff>228600</xdr:colOff>
      <xdr:row>19</xdr:row>
      <xdr:rowOff>0</xdr:rowOff>
    </xdr:from>
    <xdr:ext cx="533400" cy="228600"/>
    <xdr:sp>
      <xdr:nvSpPr>
        <xdr:cNvPr id="62" name="text 7125"/>
        <xdr:cNvSpPr txBox="1">
          <a:spLocks noChangeArrowheads="1"/>
        </xdr:cNvSpPr>
      </xdr:nvSpPr>
      <xdr:spPr>
        <a:xfrm>
          <a:off x="30975300" y="50387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63" name="Line 63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64" name="Line 64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65" name="Line 65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66" name="Line 66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67" name="Line 67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68" name="Line 68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69" name="Line 69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70" name="Line 70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71" name="Line 71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72" name="Line 72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73" name="Line 73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74" name="Line 74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75" name="Line 75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76" name="Line 76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77" name="Line 77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78" name="Line 78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79" name="Line 79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80" name="Line 80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81" name="Line 81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82" name="Line 82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83" name="Line 83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84" name="Line 84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85" name="Line 85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86" name="Line 86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28</xdr:row>
      <xdr:rowOff>0</xdr:rowOff>
    </xdr:from>
    <xdr:to>
      <xdr:col>37</xdr:col>
      <xdr:colOff>0</xdr:colOff>
      <xdr:row>29</xdr:row>
      <xdr:rowOff>0</xdr:rowOff>
    </xdr:to>
    <xdr:sp>
      <xdr:nvSpPr>
        <xdr:cNvPr id="87" name="text 29"/>
        <xdr:cNvSpPr txBox="1">
          <a:spLocks noChangeArrowheads="1"/>
        </xdr:cNvSpPr>
      </xdr:nvSpPr>
      <xdr:spPr>
        <a:xfrm>
          <a:off x="26289000" y="70961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32</xdr:col>
      <xdr:colOff>47625</xdr:colOff>
      <xdr:row>35</xdr:row>
      <xdr:rowOff>219075</xdr:rowOff>
    </xdr:from>
    <xdr:to>
      <xdr:col>32</xdr:col>
      <xdr:colOff>552450</xdr:colOff>
      <xdr:row>36</xdr:row>
      <xdr:rowOff>219075</xdr:rowOff>
    </xdr:to>
    <xdr:sp>
      <xdr:nvSpPr>
        <xdr:cNvPr id="88" name="text 207"/>
        <xdr:cNvSpPr txBox="1">
          <a:spLocks noChangeArrowheads="1"/>
        </xdr:cNvSpPr>
      </xdr:nvSpPr>
      <xdr:spPr>
        <a:xfrm>
          <a:off x="23364825" y="891540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ÚZ</a:t>
          </a:r>
        </a:p>
      </xdr:txBody>
    </xdr:sp>
    <xdr:clientData/>
  </xdr:twoCellAnchor>
  <xdr:twoCellAnchor>
    <xdr:from>
      <xdr:col>32</xdr:col>
      <xdr:colOff>104775</xdr:colOff>
      <xdr:row>39</xdr:row>
      <xdr:rowOff>9525</xdr:rowOff>
    </xdr:from>
    <xdr:to>
      <xdr:col>32</xdr:col>
      <xdr:colOff>542925</xdr:colOff>
      <xdr:row>40</xdr:row>
      <xdr:rowOff>0</xdr:rowOff>
    </xdr:to>
    <xdr:grpSp>
      <xdr:nvGrpSpPr>
        <xdr:cNvPr id="89" name="Group 89"/>
        <xdr:cNvGrpSpPr>
          <a:grpSpLocks/>
        </xdr:cNvGrpSpPr>
      </xdr:nvGrpSpPr>
      <xdr:grpSpPr>
        <a:xfrm>
          <a:off x="23421975" y="96202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90" name="Line 90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91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92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0</xdr:colOff>
      <xdr:row>26</xdr:row>
      <xdr:rowOff>76200</xdr:rowOff>
    </xdr:from>
    <xdr:to>
      <xdr:col>36</xdr:col>
      <xdr:colOff>419100</xdr:colOff>
      <xdr:row>27</xdr:row>
      <xdr:rowOff>152400</xdr:rowOff>
    </xdr:to>
    <xdr:grpSp>
      <xdr:nvGrpSpPr>
        <xdr:cNvPr id="93" name="Group 93"/>
        <xdr:cNvGrpSpPr>
          <a:grpSpLocks/>
        </xdr:cNvGrpSpPr>
      </xdr:nvGrpSpPr>
      <xdr:grpSpPr>
        <a:xfrm>
          <a:off x="21831300" y="6715125"/>
          <a:ext cx="4876800" cy="304800"/>
          <a:chOff x="89" y="47"/>
          <a:chExt cx="408" cy="32"/>
        </a:xfrm>
        <a:solidFill>
          <a:srgbClr val="FFFFFF"/>
        </a:solidFill>
      </xdr:grpSpPr>
      <xdr:sp>
        <xdr:nvSpPr>
          <xdr:cNvPr id="94" name="Rectangle 94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95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96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97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98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99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00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01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02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03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04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05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0</xdr:colOff>
      <xdr:row>26</xdr:row>
      <xdr:rowOff>114300</xdr:rowOff>
    </xdr:from>
    <xdr:to>
      <xdr:col>32</xdr:col>
      <xdr:colOff>514350</xdr:colOff>
      <xdr:row>27</xdr:row>
      <xdr:rowOff>114300</xdr:rowOff>
    </xdr:to>
    <xdr:sp>
      <xdr:nvSpPr>
        <xdr:cNvPr id="106" name="text 7125"/>
        <xdr:cNvSpPr txBox="1">
          <a:spLocks noChangeArrowheads="1"/>
        </xdr:cNvSpPr>
      </xdr:nvSpPr>
      <xdr:spPr>
        <a:xfrm>
          <a:off x="23317200" y="67532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59</a:t>
          </a:r>
        </a:p>
      </xdr:txBody>
    </xdr:sp>
    <xdr:clientData/>
  </xdr:twoCellAnchor>
  <xdr:twoCellAnchor>
    <xdr:from>
      <xdr:col>28</xdr:col>
      <xdr:colOff>352425</xdr:colOff>
      <xdr:row>29</xdr:row>
      <xdr:rowOff>66675</xdr:rowOff>
    </xdr:from>
    <xdr:to>
      <xdr:col>37</xdr:col>
      <xdr:colOff>266700</xdr:colOff>
      <xdr:row>30</xdr:row>
      <xdr:rowOff>142875</xdr:rowOff>
    </xdr:to>
    <xdr:grpSp>
      <xdr:nvGrpSpPr>
        <xdr:cNvPr id="107" name="Group 107"/>
        <xdr:cNvGrpSpPr>
          <a:grpSpLocks/>
        </xdr:cNvGrpSpPr>
      </xdr:nvGrpSpPr>
      <xdr:grpSpPr>
        <a:xfrm>
          <a:off x="20697825" y="7391400"/>
          <a:ext cx="6829425" cy="304800"/>
          <a:chOff x="89" y="239"/>
          <a:chExt cx="863" cy="32"/>
        </a:xfrm>
        <a:solidFill>
          <a:srgbClr val="FFFFFF"/>
        </a:solidFill>
      </xdr:grpSpPr>
      <xdr:sp>
        <xdr:nvSpPr>
          <xdr:cNvPr id="108" name="Rectangle 108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0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11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1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1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1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1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11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11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0</xdr:colOff>
      <xdr:row>29</xdr:row>
      <xdr:rowOff>104775</xdr:rowOff>
    </xdr:from>
    <xdr:to>
      <xdr:col>32</xdr:col>
      <xdr:colOff>514350</xdr:colOff>
      <xdr:row>30</xdr:row>
      <xdr:rowOff>104775</xdr:rowOff>
    </xdr:to>
    <xdr:sp>
      <xdr:nvSpPr>
        <xdr:cNvPr id="117" name="text 7125"/>
        <xdr:cNvSpPr txBox="1">
          <a:spLocks noChangeArrowheads="1"/>
        </xdr:cNvSpPr>
      </xdr:nvSpPr>
      <xdr:spPr>
        <a:xfrm>
          <a:off x="23317200" y="74295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28</xdr:col>
      <xdr:colOff>0</xdr:colOff>
      <xdr:row>45</xdr:row>
      <xdr:rowOff>0</xdr:rowOff>
    </xdr:to>
    <xdr:sp>
      <xdr:nvSpPr>
        <xdr:cNvPr id="118" name="text 6"/>
        <xdr:cNvSpPr txBox="1">
          <a:spLocks noChangeArrowheads="1"/>
        </xdr:cNvSpPr>
      </xdr:nvSpPr>
      <xdr:spPr>
        <a:xfrm>
          <a:off x="514350" y="10525125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61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119" name="text 6"/>
        <xdr:cNvSpPr txBox="1">
          <a:spLocks noChangeArrowheads="1"/>
        </xdr:cNvSpPr>
      </xdr:nvSpPr>
      <xdr:spPr>
        <a:xfrm>
          <a:off x="45396150" y="10525125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171450</xdr:colOff>
      <xdr:row>31</xdr:row>
      <xdr:rowOff>114300</xdr:rowOff>
    </xdr:from>
    <xdr:to>
      <xdr:col>40</xdr:col>
      <xdr:colOff>762000</xdr:colOff>
      <xdr:row>31</xdr:row>
      <xdr:rowOff>114300</xdr:rowOff>
    </xdr:to>
    <xdr:sp>
      <xdr:nvSpPr>
        <xdr:cNvPr id="120" name="Line 120"/>
        <xdr:cNvSpPr>
          <a:spLocks/>
        </xdr:cNvSpPr>
      </xdr:nvSpPr>
      <xdr:spPr>
        <a:xfrm flipV="1">
          <a:off x="8629650" y="7896225"/>
          <a:ext cx="213931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228600</xdr:colOff>
      <xdr:row>31</xdr:row>
      <xdr:rowOff>0</xdr:rowOff>
    </xdr:from>
    <xdr:ext cx="533400" cy="228600"/>
    <xdr:sp>
      <xdr:nvSpPr>
        <xdr:cNvPr id="121" name="text 7125"/>
        <xdr:cNvSpPr txBox="1">
          <a:spLocks noChangeArrowheads="1"/>
        </xdr:cNvSpPr>
      </xdr:nvSpPr>
      <xdr:spPr>
        <a:xfrm>
          <a:off x="25031700" y="7781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43</xdr:col>
      <xdr:colOff>247650</xdr:colOff>
      <xdr:row>34</xdr:row>
      <xdr:rowOff>114300</xdr:rowOff>
    </xdr:from>
    <xdr:to>
      <xdr:col>63</xdr:col>
      <xdr:colOff>228600</xdr:colOff>
      <xdr:row>34</xdr:row>
      <xdr:rowOff>114300</xdr:rowOff>
    </xdr:to>
    <xdr:sp>
      <xdr:nvSpPr>
        <xdr:cNvPr id="122" name="Line 122"/>
        <xdr:cNvSpPr>
          <a:spLocks/>
        </xdr:cNvSpPr>
      </xdr:nvSpPr>
      <xdr:spPr>
        <a:xfrm flipV="1">
          <a:off x="31965900" y="8582025"/>
          <a:ext cx="151447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34</xdr:row>
      <xdr:rowOff>0</xdr:rowOff>
    </xdr:from>
    <xdr:ext cx="533400" cy="228600"/>
    <xdr:sp>
      <xdr:nvSpPr>
        <xdr:cNvPr id="123" name="text 7125"/>
        <xdr:cNvSpPr txBox="1">
          <a:spLocks noChangeArrowheads="1"/>
        </xdr:cNvSpPr>
      </xdr:nvSpPr>
      <xdr:spPr>
        <a:xfrm>
          <a:off x="38709600" y="84677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46</xdr:col>
      <xdr:colOff>371475</xdr:colOff>
      <xdr:row>37</xdr:row>
      <xdr:rowOff>114300</xdr:rowOff>
    </xdr:from>
    <xdr:to>
      <xdr:col>63</xdr:col>
      <xdr:colOff>228600</xdr:colOff>
      <xdr:row>37</xdr:row>
      <xdr:rowOff>114300</xdr:rowOff>
    </xdr:to>
    <xdr:sp>
      <xdr:nvSpPr>
        <xdr:cNvPr id="124" name="Line 124"/>
        <xdr:cNvSpPr>
          <a:spLocks/>
        </xdr:cNvSpPr>
      </xdr:nvSpPr>
      <xdr:spPr>
        <a:xfrm flipV="1">
          <a:off x="34394775" y="9267825"/>
          <a:ext cx="127158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228600</xdr:colOff>
      <xdr:row>37</xdr:row>
      <xdr:rowOff>0</xdr:rowOff>
    </xdr:from>
    <xdr:ext cx="533400" cy="228600"/>
    <xdr:sp>
      <xdr:nvSpPr>
        <xdr:cNvPr id="125" name="text 7125"/>
        <xdr:cNvSpPr txBox="1">
          <a:spLocks noChangeArrowheads="1"/>
        </xdr:cNvSpPr>
      </xdr:nvSpPr>
      <xdr:spPr>
        <a:xfrm>
          <a:off x="40195500" y="91535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12</xdr:col>
      <xdr:colOff>238125</xdr:colOff>
      <xdr:row>16</xdr:row>
      <xdr:rowOff>114300</xdr:rowOff>
    </xdr:from>
    <xdr:to>
      <xdr:col>21</xdr:col>
      <xdr:colOff>247650</xdr:colOff>
      <xdr:row>16</xdr:row>
      <xdr:rowOff>114300</xdr:rowOff>
    </xdr:to>
    <xdr:sp>
      <xdr:nvSpPr>
        <xdr:cNvPr id="126" name="Line 126"/>
        <xdr:cNvSpPr>
          <a:spLocks/>
        </xdr:cNvSpPr>
      </xdr:nvSpPr>
      <xdr:spPr>
        <a:xfrm flipV="1">
          <a:off x="8696325" y="4467225"/>
          <a:ext cx="69246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16</xdr:row>
      <xdr:rowOff>0</xdr:rowOff>
    </xdr:from>
    <xdr:ext cx="533400" cy="228600"/>
    <xdr:sp>
      <xdr:nvSpPr>
        <xdr:cNvPr id="127" name="text 7125"/>
        <xdr:cNvSpPr txBox="1">
          <a:spLocks noChangeArrowheads="1"/>
        </xdr:cNvSpPr>
      </xdr:nvSpPr>
      <xdr:spPr>
        <a:xfrm>
          <a:off x="13144500" y="4352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 editAs="absolute">
    <xdr:from>
      <xdr:col>3</xdr:col>
      <xdr:colOff>57150</xdr:colOff>
      <xdr:row>26</xdr:row>
      <xdr:rowOff>19050</xdr:rowOff>
    </xdr:from>
    <xdr:to>
      <xdr:col>3</xdr:col>
      <xdr:colOff>409575</xdr:colOff>
      <xdr:row>26</xdr:row>
      <xdr:rowOff>209550</xdr:rowOff>
    </xdr:to>
    <xdr:grpSp>
      <xdr:nvGrpSpPr>
        <xdr:cNvPr id="128" name="Group 128"/>
        <xdr:cNvGrpSpPr>
          <a:grpSpLocks noChangeAspect="1"/>
        </xdr:cNvGrpSpPr>
      </xdr:nvGrpSpPr>
      <xdr:grpSpPr>
        <a:xfrm>
          <a:off x="2057400" y="66579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129" name="TextBox 129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30" name="Line 130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Line 131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Line 132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Line 133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Line 134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135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76200</xdr:colOff>
      <xdr:row>26</xdr:row>
      <xdr:rowOff>38100</xdr:rowOff>
    </xdr:from>
    <xdr:to>
      <xdr:col>2</xdr:col>
      <xdr:colOff>314325</xdr:colOff>
      <xdr:row>26</xdr:row>
      <xdr:rowOff>190500</xdr:rowOff>
    </xdr:to>
    <xdr:grpSp>
      <xdr:nvGrpSpPr>
        <xdr:cNvPr id="136" name="Group 136"/>
        <xdr:cNvGrpSpPr>
          <a:grpSpLocks/>
        </xdr:cNvGrpSpPr>
      </xdr:nvGrpSpPr>
      <xdr:grpSpPr>
        <a:xfrm>
          <a:off x="1104900" y="6677025"/>
          <a:ext cx="238125" cy="152400"/>
          <a:chOff x="205" y="213"/>
          <a:chExt cx="22" cy="16"/>
        </a:xfrm>
        <a:solidFill>
          <a:srgbClr val="FFFFFF"/>
        </a:solidFill>
      </xdr:grpSpPr>
      <xdr:sp>
        <xdr:nvSpPr>
          <xdr:cNvPr id="137" name="Line 137"/>
          <xdr:cNvSpPr>
            <a:spLocks/>
          </xdr:cNvSpPr>
        </xdr:nvSpPr>
        <xdr:spPr>
          <a:xfrm flipH="1">
            <a:off x="217" y="216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Line 138"/>
          <xdr:cNvSpPr>
            <a:spLocks/>
          </xdr:cNvSpPr>
        </xdr:nvSpPr>
        <xdr:spPr>
          <a:xfrm flipH="1" flipV="1">
            <a:off x="217" y="226"/>
            <a:ext cx="6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Line 139"/>
          <xdr:cNvSpPr>
            <a:spLocks/>
          </xdr:cNvSpPr>
        </xdr:nvSpPr>
        <xdr:spPr>
          <a:xfrm flipH="1">
            <a:off x="223" y="226"/>
            <a:ext cx="4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Line 140"/>
          <xdr:cNvSpPr>
            <a:spLocks/>
          </xdr:cNvSpPr>
        </xdr:nvSpPr>
        <xdr:spPr>
          <a:xfrm>
            <a:off x="205" y="218"/>
            <a:ext cx="0" cy="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Line 141"/>
          <xdr:cNvSpPr>
            <a:spLocks/>
          </xdr:cNvSpPr>
        </xdr:nvSpPr>
        <xdr:spPr>
          <a:xfrm flipH="1">
            <a:off x="217" y="213"/>
            <a:ext cx="5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Line 142"/>
          <xdr:cNvSpPr>
            <a:spLocks/>
          </xdr:cNvSpPr>
        </xdr:nvSpPr>
        <xdr:spPr>
          <a:xfrm flipH="1" flipV="1">
            <a:off x="222" y="213"/>
            <a:ext cx="5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Line 143"/>
          <xdr:cNvSpPr>
            <a:spLocks/>
          </xdr:cNvSpPr>
        </xdr:nvSpPr>
        <xdr:spPr>
          <a:xfrm flipH="1">
            <a:off x="227" y="216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Line 144"/>
          <xdr:cNvSpPr>
            <a:spLocks/>
          </xdr:cNvSpPr>
        </xdr:nvSpPr>
        <xdr:spPr>
          <a:xfrm flipV="1">
            <a:off x="217" y="216"/>
            <a:ext cx="1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Line 145"/>
          <xdr:cNvSpPr>
            <a:spLocks/>
          </xdr:cNvSpPr>
        </xdr:nvSpPr>
        <xdr:spPr>
          <a:xfrm>
            <a:off x="217" y="216"/>
            <a:ext cx="1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Line 146"/>
          <xdr:cNvSpPr>
            <a:spLocks/>
          </xdr:cNvSpPr>
        </xdr:nvSpPr>
        <xdr:spPr>
          <a:xfrm flipV="1">
            <a:off x="205" y="221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Line 147"/>
          <xdr:cNvSpPr>
            <a:spLocks/>
          </xdr:cNvSpPr>
        </xdr:nvSpPr>
        <xdr:spPr>
          <a:xfrm flipH="1">
            <a:off x="217" y="216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Line 148"/>
          <xdr:cNvSpPr>
            <a:spLocks/>
          </xdr:cNvSpPr>
        </xdr:nvSpPr>
        <xdr:spPr>
          <a:xfrm flipH="1" flipV="1">
            <a:off x="217" y="226"/>
            <a:ext cx="6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Line 149"/>
          <xdr:cNvSpPr>
            <a:spLocks/>
          </xdr:cNvSpPr>
        </xdr:nvSpPr>
        <xdr:spPr>
          <a:xfrm flipH="1">
            <a:off x="223" y="226"/>
            <a:ext cx="4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Line 150"/>
          <xdr:cNvSpPr>
            <a:spLocks/>
          </xdr:cNvSpPr>
        </xdr:nvSpPr>
        <xdr:spPr>
          <a:xfrm>
            <a:off x="205" y="218"/>
            <a:ext cx="0" cy="6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Line 151"/>
          <xdr:cNvSpPr>
            <a:spLocks/>
          </xdr:cNvSpPr>
        </xdr:nvSpPr>
        <xdr:spPr>
          <a:xfrm flipH="1">
            <a:off x="217" y="213"/>
            <a:ext cx="5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Line 152"/>
          <xdr:cNvSpPr>
            <a:spLocks/>
          </xdr:cNvSpPr>
        </xdr:nvSpPr>
        <xdr:spPr>
          <a:xfrm flipH="1" flipV="1">
            <a:off x="222" y="213"/>
            <a:ext cx="5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Line 153"/>
          <xdr:cNvSpPr>
            <a:spLocks/>
          </xdr:cNvSpPr>
        </xdr:nvSpPr>
        <xdr:spPr>
          <a:xfrm flipH="1">
            <a:off x="227" y="216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Line 154"/>
          <xdr:cNvSpPr>
            <a:spLocks/>
          </xdr:cNvSpPr>
        </xdr:nvSpPr>
        <xdr:spPr>
          <a:xfrm flipV="1">
            <a:off x="217" y="216"/>
            <a:ext cx="1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Line 155"/>
          <xdr:cNvSpPr>
            <a:spLocks/>
          </xdr:cNvSpPr>
        </xdr:nvSpPr>
        <xdr:spPr>
          <a:xfrm>
            <a:off x="217" y="216"/>
            <a:ext cx="1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647700</xdr:colOff>
      <xdr:row>24</xdr:row>
      <xdr:rowOff>38100</xdr:rowOff>
    </xdr:from>
    <xdr:to>
      <xdr:col>86</xdr:col>
      <xdr:colOff>885825</xdr:colOff>
      <xdr:row>24</xdr:row>
      <xdr:rowOff>190500</xdr:rowOff>
    </xdr:to>
    <xdr:grpSp>
      <xdr:nvGrpSpPr>
        <xdr:cNvPr id="156" name="Group 156"/>
        <xdr:cNvGrpSpPr>
          <a:grpSpLocks/>
        </xdr:cNvGrpSpPr>
      </xdr:nvGrpSpPr>
      <xdr:grpSpPr>
        <a:xfrm>
          <a:off x="64389000" y="6219825"/>
          <a:ext cx="238125" cy="152400"/>
          <a:chOff x="217" y="237"/>
          <a:chExt cx="22" cy="16"/>
        </a:xfrm>
        <a:solidFill>
          <a:srgbClr val="FFFFFF"/>
        </a:solidFill>
      </xdr:grpSpPr>
      <xdr:sp>
        <xdr:nvSpPr>
          <xdr:cNvPr id="157" name="Line 157"/>
          <xdr:cNvSpPr>
            <a:spLocks/>
          </xdr:cNvSpPr>
        </xdr:nvSpPr>
        <xdr:spPr>
          <a:xfrm flipH="1">
            <a:off x="217" y="240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Line 158"/>
          <xdr:cNvSpPr>
            <a:spLocks/>
          </xdr:cNvSpPr>
        </xdr:nvSpPr>
        <xdr:spPr>
          <a:xfrm flipH="1" flipV="1">
            <a:off x="217" y="250"/>
            <a:ext cx="6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Line 159"/>
          <xdr:cNvSpPr>
            <a:spLocks/>
          </xdr:cNvSpPr>
        </xdr:nvSpPr>
        <xdr:spPr>
          <a:xfrm flipH="1">
            <a:off x="223" y="250"/>
            <a:ext cx="4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Line 160"/>
          <xdr:cNvSpPr>
            <a:spLocks/>
          </xdr:cNvSpPr>
        </xdr:nvSpPr>
        <xdr:spPr>
          <a:xfrm flipH="1">
            <a:off x="217" y="237"/>
            <a:ext cx="5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Line 161"/>
          <xdr:cNvSpPr>
            <a:spLocks/>
          </xdr:cNvSpPr>
        </xdr:nvSpPr>
        <xdr:spPr>
          <a:xfrm flipH="1" flipV="1">
            <a:off x="222" y="237"/>
            <a:ext cx="5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Line 162"/>
          <xdr:cNvSpPr>
            <a:spLocks/>
          </xdr:cNvSpPr>
        </xdr:nvSpPr>
        <xdr:spPr>
          <a:xfrm flipH="1">
            <a:off x="227" y="240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Line 163"/>
          <xdr:cNvSpPr>
            <a:spLocks/>
          </xdr:cNvSpPr>
        </xdr:nvSpPr>
        <xdr:spPr>
          <a:xfrm flipV="1">
            <a:off x="217" y="240"/>
            <a:ext cx="1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Line 164"/>
          <xdr:cNvSpPr>
            <a:spLocks/>
          </xdr:cNvSpPr>
        </xdr:nvSpPr>
        <xdr:spPr>
          <a:xfrm>
            <a:off x="217" y="240"/>
            <a:ext cx="1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Line 165"/>
          <xdr:cNvSpPr>
            <a:spLocks/>
          </xdr:cNvSpPr>
        </xdr:nvSpPr>
        <xdr:spPr>
          <a:xfrm flipV="1">
            <a:off x="227" y="245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Line 166"/>
          <xdr:cNvSpPr>
            <a:spLocks/>
          </xdr:cNvSpPr>
        </xdr:nvSpPr>
        <xdr:spPr>
          <a:xfrm flipH="1">
            <a:off x="217" y="240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Line 167"/>
          <xdr:cNvSpPr>
            <a:spLocks/>
          </xdr:cNvSpPr>
        </xdr:nvSpPr>
        <xdr:spPr>
          <a:xfrm flipH="1" flipV="1">
            <a:off x="217" y="250"/>
            <a:ext cx="6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Line 168"/>
          <xdr:cNvSpPr>
            <a:spLocks/>
          </xdr:cNvSpPr>
        </xdr:nvSpPr>
        <xdr:spPr>
          <a:xfrm flipH="1">
            <a:off x="223" y="250"/>
            <a:ext cx="4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Line 169"/>
          <xdr:cNvSpPr>
            <a:spLocks/>
          </xdr:cNvSpPr>
        </xdr:nvSpPr>
        <xdr:spPr>
          <a:xfrm>
            <a:off x="239" y="242"/>
            <a:ext cx="0" cy="6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Line 170"/>
          <xdr:cNvSpPr>
            <a:spLocks/>
          </xdr:cNvSpPr>
        </xdr:nvSpPr>
        <xdr:spPr>
          <a:xfrm flipH="1">
            <a:off x="217" y="237"/>
            <a:ext cx="5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Line 171"/>
          <xdr:cNvSpPr>
            <a:spLocks/>
          </xdr:cNvSpPr>
        </xdr:nvSpPr>
        <xdr:spPr>
          <a:xfrm flipH="1" flipV="1">
            <a:off x="222" y="237"/>
            <a:ext cx="5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Line 172"/>
          <xdr:cNvSpPr>
            <a:spLocks/>
          </xdr:cNvSpPr>
        </xdr:nvSpPr>
        <xdr:spPr>
          <a:xfrm flipH="1">
            <a:off x="227" y="240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Line 173"/>
          <xdr:cNvSpPr>
            <a:spLocks/>
          </xdr:cNvSpPr>
        </xdr:nvSpPr>
        <xdr:spPr>
          <a:xfrm flipV="1">
            <a:off x="217" y="240"/>
            <a:ext cx="1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Line 174"/>
          <xdr:cNvSpPr>
            <a:spLocks/>
          </xdr:cNvSpPr>
        </xdr:nvSpPr>
        <xdr:spPr>
          <a:xfrm>
            <a:off x="217" y="240"/>
            <a:ext cx="1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104775</xdr:colOff>
      <xdr:row>24</xdr:row>
      <xdr:rowOff>19050</xdr:rowOff>
    </xdr:from>
    <xdr:to>
      <xdr:col>85</xdr:col>
      <xdr:colOff>457200</xdr:colOff>
      <xdr:row>24</xdr:row>
      <xdr:rowOff>209550</xdr:rowOff>
    </xdr:to>
    <xdr:grpSp>
      <xdr:nvGrpSpPr>
        <xdr:cNvPr id="175" name="Group 175"/>
        <xdr:cNvGrpSpPr>
          <a:grpSpLocks noChangeAspect="1"/>
        </xdr:cNvGrpSpPr>
      </xdr:nvGrpSpPr>
      <xdr:grpSpPr>
        <a:xfrm>
          <a:off x="63331725" y="62007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176" name="Line 176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Line 177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Line 178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Line 179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TextBox 180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81" name="Line 181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182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485775</xdr:colOff>
      <xdr:row>24</xdr:row>
      <xdr:rowOff>57150</xdr:rowOff>
    </xdr:from>
    <xdr:to>
      <xdr:col>84</xdr:col>
      <xdr:colOff>923925</xdr:colOff>
      <xdr:row>24</xdr:row>
      <xdr:rowOff>171450</xdr:rowOff>
    </xdr:to>
    <xdr:grpSp>
      <xdr:nvGrpSpPr>
        <xdr:cNvPr id="183" name="Group 183"/>
        <xdr:cNvGrpSpPr>
          <a:grpSpLocks/>
        </xdr:cNvGrpSpPr>
      </xdr:nvGrpSpPr>
      <xdr:grpSpPr>
        <a:xfrm>
          <a:off x="62226825" y="6238875"/>
          <a:ext cx="952500" cy="114300"/>
          <a:chOff x="5694" y="654"/>
          <a:chExt cx="88" cy="12"/>
        </a:xfrm>
        <a:solidFill>
          <a:srgbClr val="FFFFFF"/>
        </a:solidFill>
      </xdr:grpSpPr>
      <xdr:grpSp>
        <xdr:nvGrpSpPr>
          <xdr:cNvPr id="184" name="Group 184"/>
          <xdr:cNvGrpSpPr>
            <a:grpSpLocks/>
          </xdr:cNvGrpSpPr>
        </xdr:nvGrpSpPr>
        <xdr:grpSpPr>
          <a:xfrm>
            <a:off x="5694" y="654"/>
            <a:ext cx="88" cy="12"/>
            <a:chOff x="5694" y="654"/>
            <a:chExt cx="88" cy="12"/>
          </a:xfrm>
          <a:solidFill>
            <a:srgbClr val="FFFFFF"/>
          </a:solidFill>
        </xdr:grpSpPr>
        <xdr:sp>
          <xdr:nvSpPr>
            <xdr:cNvPr id="185" name="Line 185"/>
            <xdr:cNvSpPr>
              <a:spLocks noChangeAspect="1"/>
            </xdr:cNvSpPr>
          </xdr:nvSpPr>
          <xdr:spPr>
            <a:xfrm>
              <a:off x="5766" y="660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6" name="Oval 186"/>
            <xdr:cNvSpPr>
              <a:spLocks noChangeAspect="1"/>
            </xdr:cNvSpPr>
          </xdr:nvSpPr>
          <xdr:spPr>
            <a:xfrm>
              <a:off x="5694" y="654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7" name="Oval 187"/>
            <xdr:cNvSpPr>
              <a:spLocks noChangeAspect="1"/>
            </xdr:cNvSpPr>
          </xdr:nvSpPr>
          <xdr:spPr>
            <a:xfrm>
              <a:off x="5718" y="654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8" name="Rectangle 188"/>
            <xdr:cNvSpPr>
              <a:spLocks noChangeAspect="1"/>
            </xdr:cNvSpPr>
          </xdr:nvSpPr>
          <xdr:spPr>
            <a:xfrm>
              <a:off x="5779" y="655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189" name="Group 189"/>
            <xdr:cNvGrpSpPr>
              <a:grpSpLocks noChangeAspect="1"/>
            </xdr:cNvGrpSpPr>
          </xdr:nvGrpSpPr>
          <xdr:grpSpPr>
            <a:xfrm>
              <a:off x="5754" y="654"/>
              <a:ext cx="12" cy="12"/>
              <a:chOff x="471" y="359"/>
              <a:chExt cx="12" cy="12"/>
            </a:xfrm>
            <a:solidFill>
              <a:srgbClr val="FFFFFF"/>
            </a:solidFill>
          </xdr:grpSpPr>
          <xdr:sp>
            <xdr:nvSpPr>
              <xdr:cNvPr id="190" name="Line 190"/>
              <xdr:cNvSpPr>
                <a:spLocks noChangeAspect="1"/>
              </xdr:cNvSpPr>
            </xdr:nvSpPr>
            <xdr:spPr>
              <a:xfrm>
                <a:off x="471" y="359"/>
                <a:ext cx="0" cy="1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91" name="Line 191"/>
              <xdr:cNvSpPr>
                <a:spLocks noChangeAspect="1"/>
              </xdr:cNvSpPr>
            </xdr:nvSpPr>
            <xdr:spPr>
              <a:xfrm flipV="1">
                <a:off x="471" y="365"/>
                <a:ext cx="12" cy="6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92" name="Line 192"/>
              <xdr:cNvSpPr>
                <a:spLocks noChangeAspect="1"/>
              </xdr:cNvSpPr>
            </xdr:nvSpPr>
            <xdr:spPr>
              <a:xfrm>
                <a:off x="471" y="359"/>
                <a:ext cx="12" cy="6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  <xdr:grpSp>
        <xdr:nvGrpSpPr>
          <xdr:cNvPr id="193" name="Group 193"/>
          <xdr:cNvGrpSpPr>
            <a:grpSpLocks/>
          </xdr:cNvGrpSpPr>
        </xdr:nvGrpSpPr>
        <xdr:grpSpPr>
          <a:xfrm>
            <a:off x="5730" y="654"/>
            <a:ext cx="12" cy="12"/>
            <a:chOff x="5717" y="654"/>
            <a:chExt cx="12" cy="12"/>
          </a:xfrm>
          <a:solidFill>
            <a:srgbClr val="FFFFFF"/>
          </a:solidFill>
        </xdr:grpSpPr>
        <xdr:sp>
          <xdr:nvSpPr>
            <xdr:cNvPr id="194" name="Oval 194"/>
            <xdr:cNvSpPr>
              <a:spLocks noChangeAspect="1"/>
            </xdr:cNvSpPr>
          </xdr:nvSpPr>
          <xdr:spPr>
            <a:xfrm>
              <a:off x="5717" y="654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5" name="Line 195"/>
            <xdr:cNvSpPr>
              <a:spLocks/>
            </xdr:cNvSpPr>
          </xdr:nvSpPr>
          <xdr:spPr>
            <a:xfrm>
              <a:off x="5719" y="656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6" name="Line 196"/>
            <xdr:cNvSpPr>
              <a:spLocks/>
            </xdr:cNvSpPr>
          </xdr:nvSpPr>
          <xdr:spPr>
            <a:xfrm flipV="1">
              <a:off x="5719" y="656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97" name="Group 197"/>
          <xdr:cNvGrpSpPr>
            <a:grpSpLocks/>
          </xdr:cNvGrpSpPr>
        </xdr:nvGrpSpPr>
        <xdr:grpSpPr>
          <a:xfrm>
            <a:off x="5742" y="654"/>
            <a:ext cx="12" cy="12"/>
            <a:chOff x="5717" y="654"/>
            <a:chExt cx="12" cy="12"/>
          </a:xfrm>
          <a:solidFill>
            <a:srgbClr val="FFFFFF"/>
          </a:solidFill>
        </xdr:grpSpPr>
        <xdr:sp>
          <xdr:nvSpPr>
            <xdr:cNvPr id="198" name="Oval 198"/>
            <xdr:cNvSpPr>
              <a:spLocks noChangeAspect="1"/>
            </xdr:cNvSpPr>
          </xdr:nvSpPr>
          <xdr:spPr>
            <a:xfrm>
              <a:off x="5717" y="654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9" name="Line 199"/>
            <xdr:cNvSpPr>
              <a:spLocks/>
            </xdr:cNvSpPr>
          </xdr:nvSpPr>
          <xdr:spPr>
            <a:xfrm>
              <a:off x="5719" y="656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0" name="Line 200"/>
            <xdr:cNvSpPr>
              <a:spLocks/>
            </xdr:cNvSpPr>
          </xdr:nvSpPr>
          <xdr:spPr>
            <a:xfrm flipV="1">
              <a:off x="5719" y="656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01" name="Group 201"/>
          <xdr:cNvGrpSpPr>
            <a:grpSpLocks/>
          </xdr:cNvGrpSpPr>
        </xdr:nvGrpSpPr>
        <xdr:grpSpPr>
          <a:xfrm>
            <a:off x="5706" y="654"/>
            <a:ext cx="12" cy="12"/>
            <a:chOff x="5717" y="654"/>
            <a:chExt cx="12" cy="12"/>
          </a:xfrm>
          <a:solidFill>
            <a:srgbClr val="FFFFFF"/>
          </a:solidFill>
        </xdr:grpSpPr>
        <xdr:sp>
          <xdr:nvSpPr>
            <xdr:cNvPr id="202" name="Oval 202"/>
            <xdr:cNvSpPr>
              <a:spLocks noChangeAspect="1"/>
            </xdr:cNvSpPr>
          </xdr:nvSpPr>
          <xdr:spPr>
            <a:xfrm>
              <a:off x="5717" y="654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3" name="Line 203"/>
            <xdr:cNvSpPr>
              <a:spLocks/>
            </xdr:cNvSpPr>
          </xdr:nvSpPr>
          <xdr:spPr>
            <a:xfrm>
              <a:off x="5719" y="656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4" name="Line 204"/>
            <xdr:cNvSpPr>
              <a:spLocks/>
            </xdr:cNvSpPr>
          </xdr:nvSpPr>
          <xdr:spPr>
            <a:xfrm flipV="1">
              <a:off x="5719" y="656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47625</xdr:colOff>
      <xdr:row>26</xdr:row>
      <xdr:rowOff>57150</xdr:rowOff>
    </xdr:from>
    <xdr:to>
      <xdr:col>5</xdr:col>
      <xdr:colOff>28575</xdr:colOff>
      <xdr:row>26</xdr:row>
      <xdr:rowOff>171450</xdr:rowOff>
    </xdr:to>
    <xdr:grpSp>
      <xdr:nvGrpSpPr>
        <xdr:cNvPr id="205" name="Group 205"/>
        <xdr:cNvGrpSpPr>
          <a:grpSpLocks/>
        </xdr:cNvGrpSpPr>
      </xdr:nvGrpSpPr>
      <xdr:grpSpPr>
        <a:xfrm>
          <a:off x="2562225" y="6696075"/>
          <a:ext cx="952500" cy="114300"/>
          <a:chOff x="234" y="703"/>
          <a:chExt cx="88" cy="12"/>
        </a:xfrm>
        <a:solidFill>
          <a:srgbClr val="FFFFFF"/>
        </a:solidFill>
      </xdr:grpSpPr>
      <xdr:sp>
        <xdr:nvSpPr>
          <xdr:cNvPr id="206" name="Oval 206"/>
          <xdr:cNvSpPr>
            <a:spLocks noChangeAspect="1"/>
          </xdr:cNvSpPr>
        </xdr:nvSpPr>
        <xdr:spPr>
          <a:xfrm>
            <a:off x="286" y="7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07" name="Group 207"/>
          <xdr:cNvGrpSpPr>
            <a:grpSpLocks/>
          </xdr:cNvGrpSpPr>
        </xdr:nvGrpSpPr>
        <xdr:grpSpPr>
          <a:xfrm>
            <a:off x="234" y="703"/>
            <a:ext cx="88" cy="12"/>
            <a:chOff x="234" y="703"/>
            <a:chExt cx="88" cy="12"/>
          </a:xfrm>
          <a:solidFill>
            <a:srgbClr val="FFFFFF"/>
          </a:solidFill>
        </xdr:grpSpPr>
        <xdr:grpSp>
          <xdr:nvGrpSpPr>
            <xdr:cNvPr id="208" name="Group 208"/>
            <xdr:cNvGrpSpPr>
              <a:grpSpLocks/>
            </xdr:cNvGrpSpPr>
          </xdr:nvGrpSpPr>
          <xdr:grpSpPr>
            <a:xfrm>
              <a:off x="234" y="703"/>
              <a:ext cx="88" cy="12"/>
              <a:chOff x="234" y="703"/>
              <a:chExt cx="88" cy="12"/>
            </a:xfrm>
            <a:solidFill>
              <a:srgbClr val="FFFFFF"/>
            </a:solidFill>
          </xdr:grpSpPr>
          <xdr:sp>
            <xdr:nvSpPr>
              <xdr:cNvPr id="209" name="Line 209"/>
              <xdr:cNvSpPr>
                <a:spLocks noChangeAspect="1"/>
              </xdr:cNvSpPr>
            </xdr:nvSpPr>
            <xdr:spPr>
              <a:xfrm>
                <a:off x="237" y="709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10" name="Oval 210"/>
              <xdr:cNvSpPr>
                <a:spLocks noChangeAspect="1"/>
              </xdr:cNvSpPr>
            </xdr:nvSpPr>
            <xdr:spPr>
              <a:xfrm>
                <a:off x="310" y="703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11" name="Rectangle 211"/>
              <xdr:cNvSpPr>
                <a:spLocks noChangeAspect="1"/>
              </xdr:cNvSpPr>
            </xdr:nvSpPr>
            <xdr:spPr>
              <a:xfrm>
                <a:off x="234" y="704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grpSp>
            <xdr:nvGrpSpPr>
              <xdr:cNvPr id="212" name="Group 212"/>
              <xdr:cNvGrpSpPr>
                <a:grpSpLocks noChangeAspect="1"/>
              </xdr:cNvGrpSpPr>
            </xdr:nvGrpSpPr>
            <xdr:grpSpPr>
              <a:xfrm>
                <a:off x="262" y="703"/>
                <a:ext cx="1" cy="12"/>
                <a:chOff x="302" y="359"/>
                <a:chExt cx="1" cy="12"/>
              </a:xfrm>
              <a:solidFill>
                <a:srgbClr val="FFFFFF"/>
              </a:solidFill>
            </xdr:grpSpPr>
            <xdr:sp>
              <xdr:nvSpPr>
                <xdr:cNvPr id="213" name="Line 213"/>
                <xdr:cNvSpPr>
                  <a:spLocks noChangeAspect="1"/>
                </xdr:cNvSpPr>
              </xdr:nvSpPr>
              <xdr:spPr>
                <a:xfrm>
                  <a:off x="303" y="359"/>
                  <a:ext cx="0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214" name="Line 214"/>
                <xdr:cNvSpPr>
                  <a:spLocks noChangeAspect="1"/>
                </xdr:cNvSpPr>
              </xdr:nvSpPr>
              <xdr:spPr>
                <a:xfrm>
                  <a:off x="302" y="359"/>
                  <a:ext cx="0" cy="12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sp>
            <xdr:nvSpPr>
              <xdr:cNvPr id="215" name="Line 215"/>
              <xdr:cNvSpPr>
                <a:spLocks noChangeAspect="1"/>
              </xdr:cNvSpPr>
            </xdr:nvSpPr>
            <xdr:spPr>
              <a:xfrm flipH="1">
                <a:off x="250" y="703"/>
                <a:ext cx="12" cy="6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16" name="Line 216"/>
              <xdr:cNvSpPr>
                <a:spLocks noChangeAspect="1"/>
              </xdr:cNvSpPr>
            </xdr:nvSpPr>
            <xdr:spPr>
              <a:xfrm>
                <a:off x="250" y="709"/>
                <a:ext cx="12" cy="6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217" name="Group 217"/>
            <xdr:cNvGrpSpPr>
              <a:grpSpLocks/>
            </xdr:cNvGrpSpPr>
          </xdr:nvGrpSpPr>
          <xdr:grpSpPr>
            <a:xfrm>
              <a:off x="262" y="703"/>
              <a:ext cx="12" cy="12"/>
              <a:chOff x="262" y="703"/>
              <a:chExt cx="12" cy="12"/>
            </a:xfrm>
            <a:solidFill>
              <a:srgbClr val="FFFFFF"/>
            </a:solidFill>
          </xdr:grpSpPr>
          <xdr:sp>
            <xdr:nvSpPr>
              <xdr:cNvPr id="218" name="Oval 218"/>
              <xdr:cNvSpPr>
                <a:spLocks noChangeAspect="1"/>
              </xdr:cNvSpPr>
            </xdr:nvSpPr>
            <xdr:spPr>
              <a:xfrm>
                <a:off x="262" y="703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19" name="Line 219"/>
              <xdr:cNvSpPr>
                <a:spLocks/>
              </xdr:cNvSpPr>
            </xdr:nvSpPr>
            <xdr:spPr>
              <a:xfrm>
                <a:off x="264" y="705"/>
                <a:ext cx="8" cy="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20" name="Line 220"/>
              <xdr:cNvSpPr>
                <a:spLocks/>
              </xdr:cNvSpPr>
            </xdr:nvSpPr>
            <xdr:spPr>
              <a:xfrm flipH="1">
                <a:off x="264" y="705"/>
                <a:ext cx="8" cy="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221" name="Group 221"/>
            <xdr:cNvGrpSpPr>
              <a:grpSpLocks/>
            </xdr:cNvGrpSpPr>
          </xdr:nvGrpSpPr>
          <xdr:grpSpPr>
            <a:xfrm>
              <a:off x="274" y="703"/>
              <a:ext cx="12" cy="12"/>
              <a:chOff x="262" y="703"/>
              <a:chExt cx="12" cy="12"/>
            </a:xfrm>
            <a:solidFill>
              <a:srgbClr val="FFFFFF"/>
            </a:solidFill>
          </xdr:grpSpPr>
          <xdr:sp>
            <xdr:nvSpPr>
              <xdr:cNvPr id="222" name="Oval 222"/>
              <xdr:cNvSpPr>
                <a:spLocks noChangeAspect="1"/>
              </xdr:cNvSpPr>
            </xdr:nvSpPr>
            <xdr:spPr>
              <a:xfrm>
                <a:off x="262" y="703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23" name="Line 223"/>
              <xdr:cNvSpPr>
                <a:spLocks/>
              </xdr:cNvSpPr>
            </xdr:nvSpPr>
            <xdr:spPr>
              <a:xfrm>
                <a:off x="264" y="705"/>
                <a:ext cx="8" cy="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24" name="Line 224"/>
              <xdr:cNvSpPr>
                <a:spLocks/>
              </xdr:cNvSpPr>
            </xdr:nvSpPr>
            <xdr:spPr>
              <a:xfrm flipH="1">
                <a:off x="264" y="705"/>
                <a:ext cx="8" cy="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225" name="Group 225"/>
            <xdr:cNvGrpSpPr>
              <a:grpSpLocks/>
            </xdr:cNvGrpSpPr>
          </xdr:nvGrpSpPr>
          <xdr:grpSpPr>
            <a:xfrm>
              <a:off x="298" y="703"/>
              <a:ext cx="12" cy="12"/>
              <a:chOff x="262" y="703"/>
              <a:chExt cx="12" cy="12"/>
            </a:xfrm>
            <a:solidFill>
              <a:srgbClr val="FFFFFF"/>
            </a:solidFill>
          </xdr:grpSpPr>
          <xdr:sp>
            <xdr:nvSpPr>
              <xdr:cNvPr id="226" name="Oval 226"/>
              <xdr:cNvSpPr>
                <a:spLocks noChangeAspect="1"/>
              </xdr:cNvSpPr>
            </xdr:nvSpPr>
            <xdr:spPr>
              <a:xfrm>
                <a:off x="262" y="703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27" name="Line 227"/>
              <xdr:cNvSpPr>
                <a:spLocks/>
              </xdr:cNvSpPr>
            </xdr:nvSpPr>
            <xdr:spPr>
              <a:xfrm>
                <a:off x="264" y="705"/>
                <a:ext cx="8" cy="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28" name="Line 228"/>
              <xdr:cNvSpPr>
                <a:spLocks/>
              </xdr:cNvSpPr>
            </xdr:nvSpPr>
            <xdr:spPr>
              <a:xfrm flipH="1">
                <a:off x="264" y="705"/>
                <a:ext cx="8" cy="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oneCellAnchor>
    <xdr:from>
      <xdr:col>10</xdr:col>
      <xdr:colOff>381000</xdr:colOff>
      <xdr:row>28</xdr:row>
      <xdr:rowOff>0</xdr:rowOff>
    </xdr:from>
    <xdr:ext cx="1114425" cy="457200"/>
    <xdr:sp>
      <xdr:nvSpPr>
        <xdr:cNvPr id="229" name="text 774"/>
        <xdr:cNvSpPr txBox="1">
          <a:spLocks noChangeArrowheads="1"/>
        </xdr:cNvSpPr>
      </xdr:nvSpPr>
      <xdr:spPr>
        <a:xfrm>
          <a:off x="7353300" y="7096125"/>
          <a:ext cx="11144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5021 - 3ZI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23,647</a:t>
          </a:r>
        </a:p>
      </xdr:txBody>
    </xdr:sp>
    <xdr:clientData/>
  </xdr:oneCellAnchor>
  <xdr:twoCellAnchor>
    <xdr:from>
      <xdr:col>10</xdr:col>
      <xdr:colOff>952500</xdr:colOff>
      <xdr:row>23</xdr:row>
      <xdr:rowOff>0</xdr:rowOff>
    </xdr:from>
    <xdr:to>
      <xdr:col>10</xdr:col>
      <xdr:colOff>952500</xdr:colOff>
      <xdr:row>27</xdr:row>
      <xdr:rowOff>209550</xdr:rowOff>
    </xdr:to>
    <xdr:sp>
      <xdr:nvSpPr>
        <xdr:cNvPr id="230" name="Line 230"/>
        <xdr:cNvSpPr>
          <a:spLocks/>
        </xdr:cNvSpPr>
      </xdr:nvSpPr>
      <xdr:spPr>
        <a:xfrm>
          <a:off x="7924800" y="5953125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447675</xdr:colOff>
      <xdr:row>31</xdr:row>
      <xdr:rowOff>0</xdr:rowOff>
    </xdr:from>
    <xdr:ext cx="1114425" cy="457200"/>
    <xdr:sp>
      <xdr:nvSpPr>
        <xdr:cNvPr id="231" name="text 774"/>
        <xdr:cNvSpPr txBox="1">
          <a:spLocks noChangeArrowheads="1"/>
        </xdr:cNvSpPr>
      </xdr:nvSpPr>
      <xdr:spPr>
        <a:xfrm>
          <a:off x="59216925" y="7781925"/>
          <a:ext cx="11144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5022 - 3ZI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24,349</a:t>
          </a:r>
        </a:p>
      </xdr:txBody>
    </xdr:sp>
    <xdr:clientData/>
  </xdr:oneCellAnchor>
  <xdr:twoCellAnchor>
    <xdr:from>
      <xdr:col>80</xdr:col>
      <xdr:colOff>495300</xdr:colOff>
      <xdr:row>23</xdr:row>
      <xdr:rowOff>0</xdr:rowOff>
    </xdr:from>
    <xdr:to>
      <xdr:col>80</xdr:col>
      <xdr:colOff>495300</xdr:colOff>
      <xdr:row>30</xdr:row>
      <xdr:rowOff>209550</xdr:rowOff>
    </xdr:to>
    <xdr:sp>
      <xdr:nvSpPr>
        <xdr:cNvPr id="232" name="Line 232"/>
        <xdr:cNvSpPr>
          <a:spLocks/>
        </xdr:cNvSpPr>
      </xdr:nvSpPr>
      <xdr:spPr>
        <a:xfrm>
          <a:off x="59778900" y="5953125"/>
          <a:ext cx="0" cy="18097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447675</xdr:colOff>
      <xdr:row>26</xdr:row>
      <xdr:rowOff>57150</xdr:rowOff>
    </xdr:from>
    <xdr:to>
      <xdr:col>65</xdr:col>
      <xdr:colOff>171450</xdr:colOff>
      <xdr:row>26</xdr:row>
      <xdr:rowOff>171450</xdr:rowOff>
    </xdr:to>
    <xdr:grpSp>
      <xdr:nvGrpSpPr>
        <xdr:cNvPr id="233" name="Group 233"/>
        <xdr:cNvGrpSpPr>
          <a:grpSpLocks/>
        </xdr:cNvGrpSpPr>
      </xdr:nvGrpSpPr>
      <xdr:grpSpPr>
        <a:xfrm>
          <a:off x="47844075" y="6696075"/>
          <a:ext cx="695325" cy="114300"/>
          <a:chOff x="274" y="479"/>
          <a:chExt cx="64" cy="12"/>
        </a:xfrm>
        <a:solidFill>
          <a:srgbClr val="FFFFFF"/>
        </a:solidFill>
      </xdr:grpSpPr>
      <xdr:grpSp>
        <xdr:nvGrpSpPr>
          <xdr:cNvPr id="234" name="Group 234"/>
          <xdr:cNvGrpSpPr>
            <a:grpSpLocks/>
          </xdr:cNvGrpSpPr>
        </xdr:nvGrpSpPr>
        <xdr:grpSpPr>
          <a:xfrm>
            <a:off x="274" y="479"/>
            <a:ext cx="64" cy="12"/>
            <a:chOff x="274" y="479"/>
            <a:chExt cx="64" cy="12"/>
          </a:xfrm>
          <a:solidFill>
            <a:srgbClr val="FFFFFF"/>
          </a:solidFill>
        </xdr:grpSpPr>
        <xdr:sp>
          <xdr:nvSpPr>
            <xdr:cNvPr id="235" name="Rectangle 235"/>
            <xdr:cNvSpPr>
              <a:spLocks noChangeAspect="1"/>
            </xdr:cNvSpPr>
          </xdr:nvSpPr>
          <xdr:spPr>
            <a:xfrm>
              <a:off x="290" y="479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6" name="Line 236"/>
            <xdr:cNvSpPr>
              <a:spLocks noChangeAspect="1"/>
            </xdr:cNvSpPr>
          </xdr:nvSpPr>
          <xdr:spPr>
            <a:xfrm>
              <a:off x="290" y="479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7" name="Line 237"/>
            <xdr:cNvSpPr>
              <a:spLocks noChangeAspect="1"/>
            </xdr:cNvSpPr>
          </xdr:nvSpPr>
          <xdr:spPr>
            <a:xfrm>
              <a:off x="277" y="485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8" name="Oval 238"/>
            <xdr:cNvSpPr>
              <a:spLocks noChangeAspect="1"/>
            </xdr:cNvSpPr>
          </xdr:nvSpPr>
          <xdr:spPr>
            <a:xfrm>
              <a:off x="302" y="47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9" name="Oval 239"/>
            <xdr:cNvSpPr>
              <a:spLocks noChangeAspect="1"/>
            </xdr:cNvSpPr>
          </xdr:nvSpPr>
          <xdr:spPr>
            <a:xfrm>
              <a:off x="326" y="47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0" name="Oval 240"/>
            <xdr:cNvSpPr>
              <a:spLocks noChangeAspect="1"/>
            </xdr:cNvSpPr>
          </xdr:nvSpPr>
          <xdr:spPr>
            <a:xfrm>
              <a:off x="314" y="47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1" name="Rectangle 241"/>
            <xdr:cNvSpPr>
              <a:spLocks noChangeAspect="1"/>
            </xdr:cNvSpPr>
          </xdr:nvSpPr>
          <xdr:spPr>
            <a:xfrm>
              <a:off x="274" y="48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42" name="Line 242"/>
          <xdr:cNvSpPr>
            <a:spLocks/>
          </xdr:cNvSpPr>
        </xdr:nvSpPr>
        <xdr:spPr>
          <a:xfrm>
            <a:off x="304" y="48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Line 243"/>
          <xdr:cNvSpPr>
            <a:spLocks/>
          </xdr:cNvSpPr>
        </xdr:nvSpPr>
        <xdr:spPr>
          <a:xfrm flipV="1">
            <a:off x="304" y="48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85725</xdr:colOff>
      <xdr:row>26</xdr:row>
      <xdr:rowOff>57150</xdr:rowOff>
    </xdr:from>
    <xdr:to>
      <xdr:col>20</xdr:col>
      <xdr:colOff>914400</xdr:colOff>
      <xdr:row>26</xdr:row>
      <xdr:rowOff>171450</xdr:rowOff>
    </xdr:to>
    <xdr:grpSp>
      <xdr:nvGrpSpPr>
        <xdr:cNvPr id="244" name="Group 244"/>
        <xdr:cNvGrpSpPr>
          <a:grpSpLocks/>
        </xdr:cNvGrpSpPr>
      </xdr:nvGrpSpPr>
      <xdr:grpSpPr>
        <a:xfrm>
          <a:off x="14487525" y="6696075"/>
          <a:ext cx="828675" cy="114300"/>
          <a:chOff x="1511" y="655"/>
          <a:chExt cx="76" cy="12"/>
        </a:xfrm>
        <a:solidFill>
          <a:srgbClr val="FFFFFF"/>
        </a:solidFill>
      </xdr:grpSpPr>
      <xdr:grpSp>
        <xdr:nvGrpSpPr>
          <xdr:cNvPr id="245" name="Group 245"/>
          <xdr:cNvGrpSpPr>
            <a:grpSpLocks/>
          </xdr:cNvGrpSpPr>
        </xdr:nvGrpSpPr>
        <xdr:grpSpPr>
          <a:xfrm>
            <a:off x="1511" y="655"/>
            <a:ext cx="76" cy="12"/>
            <a:chOff x="1511" y="655"/>
            <a:chExt cx="76" cy="12"/>
          </a:xfrm>
          <a:solidFill>
            <a:srgbClr val="FFFFFF"/>
          </a:solidFill>
        </xdr:grpSpPr>
        <xdr:grpSp>
          <xdr:nvGrpSpPr>
            <xdr:cNvPr id="246" name="Group 246"/>
            <xdr:cNvGrpSpPr>
              <a:grpSpLocks/>
            </xdr:cNvGrpSpPr>
          </xdr:nvGrpSpPr>
          <xdr:grpSpPr>
            <a:xfrm>
              <a:off x="1523" y="655"/>
              <a:ext cx="64" cy="12"/>
              <a:chOff x="1523" y="655"/>
              <a:chExt cx="64" cy="12"/>
            </a:xfrm>
            <a:solidFill>
              <a:srgbClr val="FFFFFF"/>
            </a:solidFill>
          </xdr:grpSpPr>
          <xdr:sp>
            <xdr:nvSpPr>
              <xdr:cNvPr id="247" name="Line 247"/>
              <xdr:cNvSpPr>
                <a:spLocks noChangeAspect="1"/>
              </xdr:cNvSpPr>
            </xdr:nvSpPr>
            <xdr:spPr>
              <a:xfrm>
                <a:off x="1571" y="661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48" name="Oval 248"/>
              <xdr:cNvSpPr>
                <a:spLocks noChangeAspect="1"/>
              </xdr:cNvSpPr>
            </xdr:nvSpPr>
            <xdr:spPr>
              <a:xfrm>
                <a:off x="1523" y="655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49" name="Rectangle 249"/>
              <xdr:cNvSpPr>
                <a:spLocks noChangeAspect="1"/>
              </xdr:cNvSpPr>
            </xdr:nvSpPr>
            <xdr:spPr>
              <a:xfrm>
                <a:off x="1584" y="65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50" name="Rectangle 250"/>
              <xdr:cNvSpPr>
                <a:spLocks noChangeAspect="1"/>
              </xdr:cNvSpPr>
            </xdr:nvSpPr>
            <xdr:spPr>
              <a:xfrm>
                <a:off x="1559" y="655"/>
                <a:ext cx="12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51" name="Line 251"/>
              <xdr:cNvSpPr>
                <a:spLocks noChangeAspect="1"/>
              </xdr:cNvSpPr>
            </xdr:nvSpPr>
            <xdr:spPr>
              <a:xfrm>
                <a:off x="1559" y="655"/>
                <a:ext cx="12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252" name="Oval 252"/>
            <xdr:cNvSpPr>
              <a:spLocks noChangeAspect="1"/>
            </xdr:cNvSpPr>
          </xdr:nvSpPr>
          <xdr:spPr>
            <a:xfrm>
              <a:off x="1511" y="65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253" name="Group 253"/>
            <xdr:cNvGrpSpPr>
              <a:grpSpLocks/>
            </xdr:cNvGrpSpPr>
          </xdr:nvGrpSpPr>
          <xdr:grpSpPr>
            <a:xfrm>
              <a:off x="1547" y="655"/>
              <a:ext cx="12" cy="12"/>
              <a:chOff x="1547" y="655"/>
              <a:chExt cx="12" cy="12"/>
            </a:xfrm>
            <a:solidFill>
              <a:srgbClr val="FFFFFF"/>
            </a:solidFill>
          </xdr:grpSpPr>
          <xdr:sp>
            <xdr:nvSpPr>
              <xdr:cNvPr id="254" name="Oval 254"/>
              <xdr:cNvSpPr>
                <a:spLocks noChangeAspect="1"/>
              </xdr:cNvSpPr>
            </xdr:nvSpPr>
            <xdr:spPr>
              <a:xfrm>
                <a:off x="1547" y="6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55" name="Line 255"/>
              <xdr:cNvSpPr>
                <a:spLocks/>
              </xdr:cNvSpPr>
            </xdr:nvSpPr>
            <xdr:spPr>
              <a:xfrm>
                <a:off x="1549" y="657"/>
                <a:ext cx="8" cy="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56" name="Line 256"/>
              <xdr:cNvSpPr>
                <a:spLocks/>
              </xdr:cNvSpPr>
            </xdr:nvSpPr>
            <xdr:spPr>
              <a:xfrm flipH="1">
                <a:off x="1549" y="657"/>
                <a:ext cx="8" cy="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  <xdr:grpSp>
        <xdr:nvGrpSpPr>
          <xdr:cNvPr id="257" name="Group 257"/>
          <xdr:cNvGrpSpPr>
            <a:grpSpLocks/>
          </xdr:cNvGrpSpPr>
        </xdr:nvGrpSpPr>
        <xdr:grpSpPr>
          <a:xfrm>
            <a:off x="1535" y="655"/>
            <a:ext cx="12" cy="12"/>
            <a:chOff x="1547" y="655"/>
            <a:chExt cx="12" cy="12"/>
          </a:xfrm>
          <a:solidFill>
            <a:srgbClr val="FFFFFF"/>
          </a:solidFill>
        </xdr:grpSpPr>
        <xdr:sp>
          <xdr:nvSpPr>
            <xdr:cNvPr id="258" name="Oval 258"/>
            <xdr:cNvSpPr>
              <a:spLocks noChangeAspect="1"/>
            </xdr:cNvSpPr>
          </xdr:nvSpPr>
          <xdr:spPr>
            <a:xfrm>
              <a:off x="1547" y="65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9" name="Line 259"/>
            <xdr:cNvSpPr>
              <a:spLocks/>
            </xdr:cNvSpPr>
          </xdr:nvSpPr>
          <xdr:spPr>
            <a:xfrm>
              <a:off x="1549" y="657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0" name="Line 260"/>
            <xdr:cNvSpPr>
              <a:spLocks/>
            </xdr:cNvSpPr>
          </xdr:nvSpPr>
          <xdr:spPr>
            <a:xfrm flipH="1">
              <a:off x="1549" y="657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15</xdr:col>
      <xdr:colOff>104775</xdr:colOff>
      <xdr:row>23</xdr:row>
      <xdr:rowOff>219075</xdr:rowOff>
    </xdr:from>
    <xdr:to>
      <xdr:col>15</xdr:col>
      <xdr:colOff>419100</xdr:colOff>
      <xdr:row>25</xdr:row>
      <xdr:rowOff>114300</xdr:rowOff>
    </xdr:to>
    <xdr:grpSp>
      <xdr:nvGrpSpPr>
        <xdr:cNvPr id="261" name="Group 261"/>
        <xdr:cNvGrpSpPr>
          <a:grpSpLocks noChangeAspect="1"/>
        </xdr:cNvGrpSpPr>
      </xdr:nvGrpSpPr>
      <xdr:grpSpPr>
        <a:xfrm>
          <a:off x="11020425" y="61722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62" name="Line 26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26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27</xdr:row>
      <xdr:rowOff>114300</xdr:rowOff>
    </xdr:from>
    <xdr:to>
      <xdr:col>15</xdr:col>
      <xdr:colOff>419100</xdr:colOff>
      <xdr:row>29</xdr:row>
      <xdr:rowOff>28575</xdr:rowOff>
    </xdr:to>
    <xdr:grpSp>
      <xdr:nvGrpSpPr>
        <xdr:cNvPr id="264" name="Group 264"/>
        <xdr:cNvGrpSpPr>
          <a:grpSpLocks noChangeAspect="1"/>
        </xdr:cNvGrpSpPr>
      </xdr:nvGrpSpPr>
      <xdr:grpSpPr>
        <a:xfrm>
          <a:off x="11020425" y="6981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65" name="Line 26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26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27</xdr:row>
      <xdr:rowOff>104775</xdr:rowOff>
    </xdr:from>
    <xdr:to>
      <xdr:col>20</xdr:col>
      <xdr:colOff>885825</xdr:colOff>
      <xdr:row>31</xdr:row>
      <xdr:rowOff>0</xdr:rowOff>
    </xdr:to>
    <xdr:sp>
      <xdr:nvSpPr>
        <xdr:cNvPr id="267" name="Line 267"/>
        <xdr:cNvSpPr>
          <a:spLocks/>
        </xdr:cNvSpPr>
      </xdr:nvSpPr>
      <xdr:spPr>
        <a:xfrm>
          <a:off x="11182350" y="6972300"/>
          <a:ext cx="4105275" cy="8096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228600</xdr:colOff>
      <xdr:row>31</xdr:row>
      <xdr:rowOff>0</xdr:rowOff>
    </xdr:from>
    <xdr:ext cx="533400" cy="228600"/>
    <xdr:sp>
      <xdr:nvSpPr>
        <xdr:cNvPr id="268" name="text 7125"/>
        <xdr:cNvSpPr txBox="1">
          <a:spLocks noChangeArrowheads="1"/>
        </xdr:cNvSpPr>
      </xdr:nvSpPr>
      <xdr:spPr>
        <a:xfrm>
          <a:off x="11658600" y="7781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16</xdr:col>
      <xdr:colOff>504825</xdr:colOff>
      <xdr:row>28</xdr:row>
      <xdr:rowOff>0</xdr:rowOff>
    </xdr:from>
    <xdr:to>
      <xdr:col>17</xdr:col>
      <xdr:colOff>276225</xdr:colOff>
      <xdr:row>28</xdr:row>
      <xdr:rowOff>76200</xdr:rowOff>
    </xdr:to>
    <xdr:sp>
      <xdr:nvSpPr>
        <xdr:cNvPr id="269" name="Line 271"/>
        <xdr:cNvSpPr>
          <a:spLocks/>
        </xdr:cNvSpPr>
      </xdr:nvSpPr>
      <xdr:spPr>
        <a:xfrm>
          <a:off x="11934825" y="70961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76200</xdr:rowOff>
    </xdr:from>
    <xdr:to>
      <xdr:col>18</xdr:col>
      <xdr:colOff>542925</xdr:colOff>
      <xdr:row>28</xdr:row>
      <xdr:rowOff>114300</xdr:rowOff>
    </xdr:to>
    <xdr:sp>
      <xdr:nvSpPr>
        <xdr:cNvPr id="270" name="Line 272"/>
        <xdr:cNvSpPr>
          <a:spLocks/>
        </xdr:cNvSpPr>
      </xdr:nvSpPr>
      <xdr:spPr>
        <a:xfrm>
          <a:off x="12677775" y="7172325"/>
          <a:ext cx="7810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27</xdr:row>
      <xdr:rowOff>104775</xdr:rowOff>
    </xdr:from>
    <xdr:to>
      <xdr:col>16</xdr:col>
      <xdr:colOff>504825</xdr:colOff>
      <xdr:row>28</xdr:row>
      <xdr:rowOff>0</xdr:rowOff>
    </xdr:to>
    <xdr:sp>
      <xdr:nvSpPr>
        <xdr:cNvPr id="271" name="Line 273"/>
        <xdr:cNvSpPr>
          <a:spLocks/>
        </xdr:cNvSpPr>
      </xdr:nvSpPr>
      <xdr:spPr>
        <a:xfrm>
          <a:off x="11182350" y="6972300"/>
          <a:ext cx="75247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323850</xdr:colOff>
      <xdr:row>17</xdr:row>
      <xdr:rowOff>209550</xdr:rowOff>
    </xdr:from>
    <xdr:to>
      <xdr:col>28</xdr:col>
      <xdr:colOff>628650</xdr:colOff>
      <xdr:row>19</xdr:row>
      <xdr:rowOff>114300</xdr:rowOff>
    </xdr:to>
    <xdr:grpSp>
      <xdr:nvGrpSpPr>
        <xdr:cNvPr id="272" name="Group 274"/>
        <xdr:cNvGrpSpPr>
          <a:grpSpLocks noChangeAspect="1"/>
        </xdr:cNvGrpSpPr>
      </xdr:nvGrpSpPr>
      <xdr:grpSpPr>
        <a:xfrm>
          <a:off x="20669250" y="47910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73" name="Line 27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27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323850</xdr:colOff>
      <xdr:row>31</xdr:row>
      <xdr:rowOff>114300</xdr:rowOff>
    </xdr:from>
    <xdr:to>
      <xdr:col>22</xdr:col>
      <xdr:colOff>628650</xdr:colOff>
      <xdr:row>33</xdr:row>
      <xdr:rowOff>28575</xdr:rowOff>
    </xdr:to>
    <xdr:grpSp>
      <xdr:nvGrpSpPr>
        <xdr:cNvPr id="275" name="Group 277"/>
        <xdr:cNvGrpSpPr>
          <a:grpSpLocks noChangeAspect="1"/>
        </xdr:cNvGrpSpPr>
      </xdr:nvGrpSpPr>
      <xdr:grpSpPr>
        <a:xfrm>
          <a:off x="16211550" y="7896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76" name="Line 27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27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866775</xdr:colOff>
      <xdr:row>18</xdr:row>
      <xdr:rowOff>85725</xdr:rowOff>
    </xdr:from>
    <xdr:to>
      <xdr:col>24</xdr:col>
      <xdr:colOff>895350</xdr:colOff>
      <xdr:row>19</xdr:row>
      <xdr:rowOff>85725</xdr:rowOff>
    </xdr:to>
    <xdr:grpSp>
      <xdr:nvGrpSpPr>
        <xdr:cNvPr id="278" name="Group 280"/>
        <xdr:cNvGrpSpPr>
          <a:grpSpLocks/>
        </xdr:cNvGrpSpPr>
      </xdr:nvGrpSpPr>
      <xdr:grpSpPr>
        <a:xfrm>
          <a:off x="18240375" y="48958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79" name="Rectangle 28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28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28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866775</xdr:colOff>
      <xdr:row>30</xdr:row>
      <xdr:rowOff>28575</xdr:rowOff>
    </xdr:from>
    <xdr:to>
      <xdr:col>18</xdr:col>
      <xdr:colOff>895350</xdr:colOff>
      <xdr:row>31</xdr:row>
      <xdr:rowOff>28575</xdr:rowOff>
    </xdr:to>
    <xdr:grpSp>
      <xdr:nvGrpSpPr>
        <xdr:cNvPr id="282" name="Group 284"/>
        <xdr:cNvGrpSpPr>
          <a:grpSpLocks/>
        </xdr:cNvGrpSpPr>
      </xdr:nvGrpSpPr>
      <xdr:grpSpPr>
        <a:xfrm>
          <a:off x="13782675" y="75819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83" name="Rectangle 28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28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28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133350</xdr:colOff>
      <xdr:row>24</xdr:row>
      <xdr:rowOff>0</xdr:rowOff>
    </xdr:from>
    <xdr:to>
      <xdr:col>19</xdr:col>
      <xdr:colOff>161925</xdr:colOff>
      <xdr:row>25</xdr:row>
      <xdr:rowOff>0</xdr:rowOff>
    </xdr:to>
    <xdr:grpSp>
      <xdr:nvGrpSpPr>
        <xdr:cNvPr id="286" name="Group 288"/>
        <xdr:cNvGrpSpPr>
          <a:grpSpLocks/>
        </xdr:cNvGrpSpPr>
      </xdr:nvGrpSpPr>
      <xdr:grpSpPr>
        <a:xfrm>
          <a:off x="14020800" y="61817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87" name="Rectangle 28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29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29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133350</xdr:colOff>
      <xdr:row>28</xdr:row>
      <xdr:rowOff>161925</xdr:rowOff>
    </xdr:from>
    <xdr:to>
      <xdr:col>19</xdr:col>
      <xdr:colOff>161925</xdr:colOff>
      <xdr:row>29</xdr:row>
      <xdr:rowOff>161925</xdr:rowOff>
    </xdr:to>
    <xdr:grpSp>
      <xdr:nvGrpSpPr>
        <xdr:cNvPr id="290" name="Group 292"/>
        <xdr:cNvGrpSpPr>
          <a:grpSpLocks/>
        </xdr:cNvGrpSpPr>
      </xdr:nvGrpSpPr>
      <xdr:grpSpPr>
        <a:xfrm>
          <a:off x="14020800" y="72580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91" name="Rectangle 29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29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29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31</xdr:row>
      <xdr:rowOff>114300</xdr:rowOff>
    </xdr:from>
    <xdr:to>
      <xdr:col>37</xdr:col>
      <xdr:colOff>409575</xdr:colOff>
      <xdr:row>33</xdr:row>
      <xdr:rowOff>28575</xdr:rowOff>
    </xdr:to>
    <xdr:grpSp>
      <xdr:nvGrpSpPr>
        <xdr:cNvPr id="294" name="Group 296"/>
        <xdr:cNvGrpSpPr>
          <a:grpSpLocks/>
        </xdr:cNvGrpSpPr>
      </xdr:nvGrpSpPr>
      <xdr:grpSpPr>
        <a:xfrm>
          <a:off x="27355800" y="78962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95" name="Line 29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29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323850</xdr:colOff>
      <xdr:row>33</xdr:row>
      <xdr:rowOff>114300</xdr:rowOff>
    </xdr:from>
    <xdr:to>
      <xdr:col>40</xdr:col>
      <xdr:colOff>628650</xdr:colOff>
      <xdr:row>35</xdr:row>
      <xdr:rowOff>28575</xdr:rowOff>
    </xdr:to>
    <xdr:grpSp>
      <xdr:nvGrpSpPr>
        <xdr:cNvPr id="297" name="Group 299"/>
        <xdr:cNvGrpSpPr>
          <a:grpSpLocks noChangeAspect="1"/>
        </xdr:cNvGrpSpPr>
      </xdr:nvGrpSpPr>
      <xdr:grpSpPr>
        <a:xfrm>
          <a:off x="29584650" y="8353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98" name="Line 3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3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25</xdr:row>
      <xdr:rowOff>114300</xdr:rowOff>
    </xdr:from>
    <xdr:to>
      <xdr:col>15</xdr:col>
      <xdr:colOff>266700</xdr:colOff>
      <xdr:row>27</xdr:row>
      <xdr:rowOff>104775</xdr:rowOff>
    </xdr:to>
    <xdr:sp>
      <xdr:nvSpPr>
        <xdr:cNvPr id="300" name="Line 302"/>
        <xdr:cNvSpPr>
          <a:spLocks/>
        </xdr:cNvSpPr>
      </xdr:nvSpPr>
      <xdr:spPr>
        <a:xfrm>
          <a:off x="8953500" y="6524625"/>
          <a:ext cx="22288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247650</xdr:colOff>
      <xdr:row>34</xdr:row>
      <xdr:rowOff>0</xdr:rowOff>
    </xdr:from>
    <xdr:to>
      <xdr:col>42</xdr:col>
      <xdr:colOff>476250</xdr:colOff>
      <xdr:row>34</xdr:row>
      <xdr:rowOff>76200</xdr:rowOff>
    </xdr:to>
    <xdr:sp>
      <xdr:nvSpPr>
        <xdr:cNvPr id="301" name="Line 303"/>
        <xdr:cNvSpPr>
          <a:spLocks/>
        </xdr:cNvSpPr>
      </xdr:nvSpPr>
      <xdr:spPr>
        <a:xfrm>
          <a:off x="30480000" y="84677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466725</xdr:colOff>
      <xdr:row>34</xdr:row>
      <xdr:rowOff>76200</xdr:rowOff>
    </xdr:from>
    <xdr:to>
      <xdr:col>43</xdr:col>
      <xdr:colOff>285750</xdr:colOff>
      <xdr:row>34</xdr:row>
      <xdr:rowOff>114300</xdr:rowOff>
    </xdr:to>
    <xdr:sp>
      <xdr:nvSpPr>
        <xdr:cNvPr id="302" name="Line 304"/>
        <xdr:cNvSpPr>
          <a:spLocks/>
        </xdr:cNvSpPr>
      </xdr:nvSpPr>
      <xdr:spPr>
        <a:xfrm>
          <a:off x="31213425" y="8543925"/>
          <a:ext cx="79057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466725</xdr:colOff>
      <xdr:row>33</xdr:row>
      <xdr:rowOff>104775</xdr:rowOff>
    </xdr:from>
    <xdr:to>
      <xdr:col>41</xdr:col>
      <xdr:colOff>247650</xdr:colOff>
      <xdr:row>34</xdr:row>
      <xdr:rowOff>0</xdr:rowOff>
    </xdr:to>
    <xdr:sp>
      <xdr:nvSpPr>
        <xdr:cNvPr id="303" name="Line 305"/>
        <xdr:cNvSpPr>
          <a:spLocks/>
        </xdr:cNvSpPr>
      </xdr:nvSpPr>
      <xdr:spPr>
        <a:xfrm>
          <a:off x="29727525" y="8343900"/>
          <a:ext cx="752475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247650</xdr:colOff>
      <xdr:row>31</xdr:row>
      <xdr:rowOff>114300</xdr:rowOff>
    </xdr:from>
    <xdr:to>
      <xdr:col>40</xdr:col>
      <xdr:colOff>447675</xdr:colOff>
      <xdr:row>33</xdr:row>
      <xdr:rowOff>104775</xdr:rowOff>
    </xdr:to>
    <xdr:sp>
      <xdr:nvSpPr>
        <xdr:cNvPr id="304" name="Line 306"/>
        <xdr:cNvSpPr>
          <a:spLocks/>
        </xdr:cNvSpPr>
      </xdr:nvSpPr>
      <xdr:spPr>
        <a:xfrm>
          <a:off x="27508200" y="7896225"/>
          <a:ext cx="2200275" cy="447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219075</xdr:colOff>
      <xdr:row>27</xdr:row>
      <xdr:rowOff>161925</xdr:rowOff>
    </xdr:from>
    <xdr:to>
      <xdr:col>32</xdr:col>
      <xdr:colOff>723900</xdr:colOff>
      <xdr:row>28</xdr:row>
      <xdr:rowOff>66675</xdr:rowOff>
    </xdr:to>
    <xdr:grpSp>
      <xdr:nvGrpSpPr>
        <xdr:cNvPr id="305" name="Group 307"/>
        <xdr:cNvGrpSpPr>
          <a:grpSpLocks/>
        </xdr:cNvGrpSpPr>
      </xdr:nvGrpSpPr>
      <xdr:grpSpPr>
        <a:xfrm>
          <a:off x="23536275" y="7029450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306" name="Line 308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309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Line 310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581025</xdr:colOff>
      <xdr:row>32</xdr:row>
      <xdr:rowOff>85725</xdr:rowOff>
    </xdr:from>
    <xdr:to>
      <xdr:col>42</xdr:col>
      <xdr:colOff>609600</xdr:colOff>
      <xdr:row>33</xdr:row>
      <xdr:rowOff>85725</xdr:rowOff>
    </xdr:to>
    <xdr:grpSp>
      <xdr:nvGrpSpPr>
        <xdr:cNvPr id="311" name="Group 313"/>
        <xdr:cNvGrpSpPr>
          <a:grpSpLocks/>
        </xdr:cNvGrpSpPr>
      </xdr:nvGrpSpPr>
      <xdr:grpSpPr>
        <a:xfrm>
          <a:off x="31327725" y="80962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12" name="Rectangle 31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31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31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466725</xdr:colOff>
      <xdr:row>35</xdr:row>
      <xdr:rowOff>66675</xdr:rowOff>
    </xdr:from>
    <xdr:to>
      <xdr:col>44</xdr:col>
      <xdr:colOff>504825</xdr:colOff>
      <xdr:row>36</xdr:row>
      <xdr:rowOff>66675</xdr:rowOff>
    </xdr:to>
    <xdr:grpSp>
      <xdr:nvGrpSpPr>
        <xdr:cNvPr id="315" name="Group 317"/>
        <xdr:cNvGrpSpPr>
          <a:grpSpLocks/>
        </xdr:cNvGrpSpPr>
      </xdr:nvGrpSpPr>
      <xdr:grpSpPr>
        <a:xfrm>
          <a:off x="32851725" y="87630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16" name="Rectangle 31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31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32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542925</xdr:colOff>
      <xdr:row>37</xdr:row>
      <xdr:rowOff>9525</xdr:rowOff>
    </xdr:from>
    <xdr:to>
      <xdr:col>45</xdr:col>
      <xdr:colOff>314325</xdr:colOff>
      <xdr:row>37</xdr:row>
      <xdr:rowOff>85725</xdr:rowOff>
    </xdr:to>
    <xdr:sp>
      <xdr:nvSpPr>
        <xdr:cNvPr id="319" name="Line 321"/>
        <xdr:cNvSpPr>
          <a:spLocks/>
        </xdr:cNvSpPr>
      </xdr:nvSpPr>
      <xdr:spPr>
        <a:xfrm>
          <a:off x="32927925" y="91630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295275</xdr:colOff>
      <xdr:row>37</xdr:row>
      <xdr:rowOff>85725</xdr:rowOff>
    </xdr:from>
    <xdr:to>
      <xdr:col>46</xdr:col>
      <xdr:colOff>371475</xdr:colOff>
      <xdr:row>37</xdr:row>
      <xdr:rowOff>114300</xdr:rowOff>
    </xdr:to>
    <xdr:sp>
      <xdr:nvSpPr>
        <xdr:cNvPr id="320" name="Line 322"/>
        <xdr:cNvSpPr>
          <a:spLocks/>
        </xdr:cNvSpPr>
      </xdr:nvSpPr>
      <xdr:spPr>
        <a:xfrm>
          <a:off x="33651825" y="9239250"/>
          <a:ext cx="742950" cy="285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457200</xdr:colOff>
      <xdr:row>36</xdr:row>
      <xdr:rowOff>114300</xdr:rowOff>
    </xdr:from>
    <xdr:to>
      <xdr:col>44</xdr:col>
      <xdr:colOff>542925</xdr:colOff>
      <xdr:row>37</xdr:row>
      <xdr:rowOff>9525</xdr:rowOff>
    </xdr:to>
    <xdr:sp>
      <xdr:nvSpPr>
        <xdr:cNvPr id="321" name="Line 323"/>
        <xdr:cNvSpPr>
          <a:spLocks/>
        </xdr:cNvSpPr>
      </xdr:nvSpPr>
      <xdr:spPr>
        <a:xfrm>
          <a:off x="32175450" y="9039225"/>
          <a:ext cx="752475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504825</xdr:colOff>
      <xdr:row>33</xdr:row>
      <xdr:rowOff>114300</xdr:rowOff>
    </xdr:from>
    <xdr:to>
      <xdr:col>43</xdr:col>
      <xdr:colOff>457200</xdr:colOff>
      <xdr:row>36</xdr:row>
      <xdr:rowOff>114300</xdr:rowOff>
    </xdr:to>
    <xdr:sp>
      <xdr:nvSpPr>
        <xdr:cNvPr id="322" name="Line 324"/>
        <xdr:cNvSpPr>
          <a:spLocks/>
        </xdr:cNvSpPr>
      </xdr:nvSpPr>
      <xdr:spPr>
        <a:xfrm>
          <a:off x="29765625" y="8353425"/>
          <a:ext cx="2409825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542925</xdr:colOff>
      <xdr:row>28</xdr:row>
      <xdr:rowOff>219075</xdr:rowOff>
    </xdr:from>
    <xdr:to>
      <xdr:col>43</xdr:col>
      <xdr:colOff>581025</xdr:colOff>
      <xdr:row>29</xdr:row>
      <xdr:rowOff>219075</xdr:rowOff>
    </xdr:to>
    <xdr:grpSp>
      <xdr:nvGrpSpPr>
        <xdr:cNvPr id="323" name="Group 325"/>
        <xdr:cNvGrpSpPr>
          <a:grpSpLocks/>
        </xdr:cNvGrpSpPr>
      </xdr:nvGrpSpPr>
      <xdr:grpSpPr>
        <a:xfrm>
          <a:off x="32261175" y="73152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24" name="Rectangle 32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32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32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771525</xdr:colOff>
      <xdr:row>28</xdr:row>
      <xdr:rowOff>114300</xdr:rowOff>
    </xdr:from>
    <xdr:to>
      <xdr:col>47</xdr:col>
      <xdr:colOff>247650</xdr:colOff>
      <xdr:row>31</xdr:row>
      <xdr:rowOff>0</xdr:rowOff>
    </xdr:to>
    <xdr:sp>
      <xdr:nvSpPr>
        <xdr:cNvPr id="327" name="Line 329"/>
        <xdr:cNvSpPr>
          <a:spLocks/>
        </xdr:cNvSpPr>
      </xdr:nvSpPr>
      <xdr:spPr>
        <a:xfrm flipH="1">
          <a:off x="31518225" y="7210425"/>
          <a:ext cx="3724275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771525</xdr:colOff>
      <xdr:row>31</xdr:row>
      <xdr:rowOff>76200</xdr:rowOff>
    </xdr:from>
    <xdr:to>
      <xdr:col>42</xdr:col>
      <xdr:colOff>28575</xdr:colOff>
      <xdr:row>31</xdr:row>
      <xdr:rowOff>114300</xdr:rowOff>
    </xdr:to>
    <xdr:sp>
      <xdr:nvSpPr>
        <xdr:cNvPr id="328" name="Line 330"/>
        <xdr:cNvSpPr>
          <a:spLocks/>
        </xdr:cNvSpPr>
      </xdr:nvSpPr>
      <xdr:spPr>
        <a:xfrm flipH="1">
          <a:off x="30032325" y="7858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28575</xdr:colOff>
      <xdr:row>31</xdr:row>
      <xdr:rowOff>0</xdr:rowOff>
    </xdr:from>
    <xdr:to>
      <xdr:col>42</xdr:col>
      <xdr:colOff>771525</xdr:colOff>
      <xdr:row>31</xdr:row>
      <xdr:rowOff>76200</xdr:rowOff>
    </xdr:to>
    <xdr:sp>
      <xdr:nvSpPr>
        <xdr:cNvPr id="329" name="Line 331"/>
        <xdr:cNvSpPr>
          <a:spLocks/>
        </xdr:cNvSpPr>
      </xdr:nvSpPr>
      <xdr:spPr>
        <a:xfrm flipH="1">
          <a:off x="30775275" y="77819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95250</xdr:colOff>
      <xdr:row>28</xdr:row>
      <xdr:rowOff>114300</xdr:rowOff>
    </xdr:from>
    <xdr:to>
      <xdr:col>47</xdr:col>
      <xdr:colOff>409575</xdr:colOff>
      <xdr:row>30</xdr:row>
      <xdr:rowOff>28575</xdr:rowOff>
    </xdr:to>
    <xdr:grpSp>
      <xdr:nvGrpSpPr>
        <xdr:cNvPr id="330" name="Group 332"/>
        <xdr:cNvGrpSpPr>
          <a:grpSpLocks/>
        </xdr:cNvGrpSpPr>
      </xdr:nvGrpSpPr>
      <xdr:grpSpPr>
        <a:xfrm>
          <a:off x="35090100" y="72104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31" name="Line 33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33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952500</xdr:colOff>
      <xdr:row>31</xdr:row>
      <xdr:rowOff>66675</xdr:rowOff>
    </xdr:from>
    <xdr:to>
      <xdr:col>43</xdr:col>
      <xdr:colOff>323850</xdr:colOff>
      <xdr:row>31</xdr:row>
      <xdr:rowOff>190500</xdr:rowOff>
    </xdr:to>
    <xdr:sp>
      <xdr:nvSpPr>
        <xdr:cNvPr id="333" name="kreslení 417"/>
        <xdr:cNvSpPr>
          <a:spLocks/>
        </xdr:cNvSpPr>
      </xdr:nvSpPr>
      <xdr:spPr>
        <a:xfrm>
          <a:off x="31699200" y="784860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104775</xdr:colOff>
      <xdr:row>28</xdr:row>
      <xdr:rowOff>114300</xdr:rowOff>
    </xdr:from>
    <xdr:to>
      <xdr:col>69</xdr:col>
      <xdr:colOff>419100</xdr:colOff>
      <xdr:row>30</xdr:row>
      <xdr:rowOff>28575</xdr:rowOff>
    </xdr:to>
    <xdr:grpSp>
      <xdr:nvGrpSpPr>
        <xdr:cNvPr id="334" name="Group 337"/>
        <xdr:cNvGrpSpPr>
          <a:grpSpLocks noChangeAspect="1"/>
        </xdr:cNvGrpSpPr>
      </xdr:nvGrpSpPr>
      <xdr:grpSpPr>
        <a:xfrm>
          <a:off x="51444525" y="72104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35" name="Line 33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33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276225</xdr:colOff>
      <xdr:row>28</xdr:row>
      <xdr:rowOff>114300</xdr:rowOff>
    </xdr:from>
    <xdr:to>
      <xdr:col>86</xdr:col>
      <xdr:colOff>0</xdr:colOff>
      <xdr:row>28</xdr:row>
      <xdr:rowOff>114300</xdr:rowOff>
    </xdr:to>
    <xdr:sp>
      <xdr:nvSpPr>
        <xdr:cNvPr id="337" name="Line 340"/>
        <xdr:cNvSpPr>
          <a:spLocks/>
        </xdr:cNvSpPr>
      </xdr:nvSpPr>
      <xdr:spPr>
        <a:xfrm flipV="1">
          <a:off x="51615975" y="7210425"/>
          <a:ext cx="121253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25</xdr:row>
      <xdr:rowOff>114300</xdr:rowOff>
    </xdr:from>
    <xdr:to>
      <xdr:col>76</xdr:col>
      <xdr:colOff>495300</xdr:colOff>
      <xdr:row>28</xdr:row>
      <xdr:rowOff>114300</xdr:rowOff>
    </xdr:to>
    <xdr:sp>
      <xdr:nvSpPr>
        <xdr:cNvPr id="338" name="Line 341"/>
        <xdr:cNvSpPr>
          <a:spLocks/>
        </xdr:cNvSpPr>
      </xdr:nvSpPr>
      <xdr:spPr>
        <a:xfrm flipV="1">
          <a:off x="51606450" y="6524625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81</xdr:col>
      <xdr:colOff>47625</xdr:colOff>
      <xdr:row>29</xdr:row>
      <xdr:rowOff>57150</xdr:rowOff>
    </xdr:from>
    <xdr:to>
      <xdr:col>81</xdr:col>
      <xdr:colOff>400050</xdr:colOff>
      <xdr:row>29</xdr:row>
      <xdr:rowOff>180975</xdr:rowOff>
    </xdr:to>
    <xdr:sp>
      <xdr:nvSpPr>
        <xdr:cNvPr id="339" name="kreslení 427"/>
        <xdr:cNvSpPr>
          <a:spLocks/>
        </xdr:cNvSpPr>
      </xdr:nvSpPr>
      <xdr:spPr>
        <a:xfrm>
          <a:off x="60302775" y="73818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809625</xdr:colOff>
      <xdr:row>29</xdr:row>
      <xdr:rowOff>0</xdr:rowOff>
    </xdr:from>
    <xdr:to>
      <xdr:col>79</xdr:col>
      <xdr:colOff>104775</xdr:colOff>
      <xdr:row>29</xdr:row>
      <xdr:rowOff>0</xdr:rowOff>
    </xdr:to>
    <xdr:sp>
      <xdr:nvSpPr>
        <xdr:cNvPr id="340" name="Line 343"/>
        <xdr:cNvSpPr>
          <a:spLocks/>
        </xdr:cNvSpPr>
      </xdr:nvSpPr>
      <xdr:spPr>
        <a:xfrm flipV="1">
          <a:off x="58607325" y="7324725"/>
          <a:ext cx="266700" cy="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819150</xdr:colOff>
      <xdr:row>25</xdr:row>
      <xdr:rowOff>0</xdr:rowOff>
    </xdr:from>
    <xdr:to>
      <xdr:col>79</xdr:col>
      <xdr:colOff>123825</xdr:colOff>
      <xdr:row>25</xdr:row>
      <xdr:rowOff>0</xdr:rowOff>
    </xdr:to>
    <xdr:sp>
      <xdr:nvSpPr>
        <xdr:cNvPr id="341" name="Line 344"/>
        <xdr:cNvSpPr>
          <a:spLocks/>
        </xdr:cNvSpPr>
      </xdr:nvSpPr>
      <xdr:spPr>
        <a:xfrm flipV="1">
          <a:off x="58616850" y="6410325"/>
          <a:ext cx="276225" cy="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104775</xdr:colOff>
      <xdr:row>24</xdr:row>
      <xdr:rowOff>95250</xdr:rowOff>
    </xdr:from>
    <xdr:to>
      <xdr:col>79</xdr:col>
      <xdr:colOff>238125</xdr:colOff>
      <xdr:row>25</xdr:row>
      <xdr:rowOff>0</xdr:rowOff>
    </xdr:to>
    <xdr:sp>
      <xdr:nvSpPr>
        <xdr:cNvPr id="342" name="Line 345"/>
        <xdr:cNvSpPr>
          <a:spLocks/>
        </xdr:cNvSpPr>
      </xdr:nvSpPr>
      <xdr:spPr>
        <a:xfrm flipV="1">
          <a:off x="58874025" y="6276975"/>
          <a:ext cx="13335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685800</xdr:colOff>
      <xdr:row>29</xdr:row>
      <xdr:rowOff>0</xdr:rowOff>
    </xdr:from>
    <xdr:to>
      <xdr:col>78</xdr:col>
      <xdr:colOff>819150</xdr:colOff>
      <xdr:row>29</xdr:row>
      <xdr:rowOff>133350</xdr:rowOff>
    </xdr:to>
    <xdr:sp>
      <xdr:nvSpPr>
        <xdr:cNvPr id="343" name="Line 346"/>
        <xdr:cNvSpPr>
          <a:spLocks/>
        </xdr:cNvSpPr>
      </xdr:nvSpPr>
      <xdr:spPr>
        <a:xfrm flipV="1">
          <a:off x="58483500" y="7324725"/>
          <a:ext cx="13335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723900</xdr:colOff>
      <xdr:row>24</xdr:row>
      <xdr:rowOff>85725</xdr:rowOff>
    </xdr:from>
    <xdr:to>
      <xdr:col>78</xdr:col>
      <xdr:colOff>828675</xdr:colOff>
      <xdr:row>25</xdr:row>
      <xdr:rowOff>0</xdr:rowOff>
    </xdr:to>
    <xdr:sp>
      <xdr:nvSpPr>
        <xdr:cNvPr id="344" name="Line 347"/>
        <xdr:cNvSpPr>
          <a:spLocks/>
        </xdr:cNvSpPr>
      </xdr:nvSpPr>
      <xdr:spPr>
        <a:xfrm flipH="1" flipV="1">
          <a:off x="58521600" y="6267450"/>
          <a:ext cx="104775" cy="142875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95250</xdr:colOff>
      <xdr:row>28</xdr:row>
      <xdr:rowOff>219075</xdr:rowOff>
    </xdr:from>
    <xdr:to>
      <xdr:col>79</xdr:col>
      <xdr:colOff>209550</xdr:colOff>
      <xdr:row>29</xdr:row>
      <xdr:rowOff>133350</xdr:rowOff>
    </xdr:to>
    <xdr:sp>
      <xdr:nvSpPr>
        <xdr:cNvPr id="345" name="Line 348"/>
        <xdr:cNvSpPr>
          <a:spLocks/>
        </xdr:cNvSpPr>
      </xdr:nvSpPr>
      <xdr:spPr>
        <a:xfrm flipH="1" flipV="1">
          <a:off x="58864500" y="7315200"/>
          <a:ext cx="104775" cy="142875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346" name="Line 349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347" name="Line 350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348" name="Line 351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349" name="Line 352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350" name="Line 353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351" name="Line 354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352" name="Line 355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353" name="Line 356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54" name="Line 35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55" name="Line 35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56" name="Line 35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57" name="Line 36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58" name="Line 36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59" name="Line 36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60" name="Line 36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61" name="Line 36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62" name="Line 36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63" name="Line 36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64" name="Line 36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65" name="Line 36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66" name="Line 36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67" name="Line 37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68" name="Line 37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69" name="Line 37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70" name="Line 37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71" name="Line 37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72" name="Line 37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73" name="Line 37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74" name="Line 37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75" name="Line 37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76" name="Line 37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77" name="Line 38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78" name="Line 38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79" name="Line 38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80" name="Line 38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81" name="Line 38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82" name="Line 38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83" name="Line 38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84" name="Line 38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85" name="Line 38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86" name="Line 38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87" name="Line 39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88" name="Line 39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89" name="Line 39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90" name="Line 39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91" name="Line 39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92" name="Line 39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93" name="Line 39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94" name="Line 39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95" name="Line 39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96" name="Line 39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97" name="Line 40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98" name="Line 40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99" name="Line 40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00" name="Line 40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01" name="Line 40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02" name="Line 40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03" name="Line 40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04" name="Line 40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05" name="Line 40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06" name="Line 40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07" name="Line 41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08" name="Line 41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09" name="Line 41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10" name="Line 413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11" name="Line 414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12" name="Line 415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13" name="Line 416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14" name="Line 417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15" name="Line 418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16" name="Line 419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17" name="Line 420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18" name="Line 421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19" name="Line 422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20" name="Line 423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21" name="Line 424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22" name="Line 425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23" name="Line 426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24" name="Line 427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25" name="Line 428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26" name="Line 429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27" name="Line 430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28" name="Line 431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29" name="Line 432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30" name="Line 433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31" name="Line 434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32" name="Line 435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33" name="Line 436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34" name="Line 437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35" name="Line 438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36" name="Line 439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37" name="Line 440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38" name="Line 44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39" name="Line 44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40" name="Line 44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41" name="Line 44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42" name="Line 44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43" name="Line 44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44" name="Line 44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45" name="Line 44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46" name="Line 44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47" name="Line 45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48" name="Line 45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49" name="Line 45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50" name="Line 45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51" name="Line 45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52" name="Line 45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53" name="Line 45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54" name="Line 45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55" name="Line 45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56" name="Line 45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57" name="Line 46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58" name="Line 46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59" name="Line 46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60" name="Line 46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61" name="Line 46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62" name="Line 46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63" name="Line 46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64" name="Line 46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65" name="Line 46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66" name="Line 46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67" name="Line 47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68" name="Line 47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69" name="Line 47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70" name="Line 47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71" name="Line 47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72" name="Line 47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73" name="Line 47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74" name="Line 47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75" name="Line 47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76" name="Line 47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77" name="Line 48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78" name="Line 48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79" name="Line 48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80" name="Line 48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81" name="Line 48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82" name="Line 48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83" name="Line 48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84" name="Line 48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85" name="Line 48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86" name="Line 48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87" name="Line 49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88" name="Line 49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89" name="Line 49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90" name="Line 49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91" name="Line 49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92" name="Line 49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93" name="Line 49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94" name="Line 49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95" name="Line 49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96" name="Line 49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97" name="Line 50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98" name="Line 50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99" name="Line 50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00" name="Line 50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01" name="Line 50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02" name="Line 50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03" name="Line 50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04" name="Line 50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05" name="Line 50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06" name="Line 50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07" name="Line 51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08" name="Line 51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09" name="Line 51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10" name="Line 51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11" name="Line 51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12" name="Line 51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13" name="Line 51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14" name="Line 51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15" name="Line 51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16" name="Line 51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17" name="Line 52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18" name="Line 521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19" name="Line 522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20" name="Line 523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21" name="Line 524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22" name="Line 525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23" name="Line 526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24" name="Line 527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25" name="Line 528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26" name="Line 529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27" name="Line 530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28" name="Line 531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29" name="Line 532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30" name="Line 533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31" name="Line 534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32" name="Line 535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33" name="Line 536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34" name="Line 537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35" name="Line 538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36" name="Line 539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37" name="Line 540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38" name="Line 541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39" name="Line 542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40" name="Line 543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41" name="Line 544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42" name="Line 545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43" name="Line 546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44" name="Line 547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45" name="Line 548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46" name="Line 54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47" name="Line 55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48" name="Line 55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49" name="Line 55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50" name="Line 55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51" name="Line 55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52" name="Line 55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53" name="Line 55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54" name="Line 55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55" name="Line 55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56" name="Line 55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57" name="Line 56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58" name="Line 56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59" name="Line 56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60" name="Line 56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61" name="Line 56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62" name="Line 56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63" name="Line 56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64" name="Line 56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65" name="Line 56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66" name="Line 56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67" name="Line 57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68" name="Line 57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69" name="Line 57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70" name="Line 573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71" name="Line 574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72" name="Line 575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73" name="Line 576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74" name="Line 577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75" name="Line 578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76" name="Line 579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77" name="Line 580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78" name="Line 581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79" name="Line 582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80" name="Line 583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81" name="Line 584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82" name="Line 585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83" name="Line 586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84" name="Line 587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85" name="Line 588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86" name="Line 589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87" name="Line 590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88" name="Line 591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89" name="Line 592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90" name="Line 593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91" name="Line 594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92" name="Line 595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93" name="Line 596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94" name="Line 597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95" name="Line 598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96" name="Line 599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97" name="Line 600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98" name="Line 601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99" name="Line 602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00" name="Line 603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01" name="Line 604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02" name="Line 605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03" name="Line 606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04" name="Line 607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05" name="Line 608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06" name="Line 60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07" name="Line 61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08" name="Line 61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09" name="Line 61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10" name="Line 61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11" name="Line 61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12" name="Line 61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13" name="Line 61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14" name="Line 61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15" name="Line 61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16" name="Line 61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17" name="Line 62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18" name="Line 62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19" name="Line 62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20" name="Line 62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21" name="Line 62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22" name="Line 62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23" name="Line 62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24" name="Line 62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25" name="Line 62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26" name="Line 62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27" name="Line 63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28" name="Line 63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29" name="Line 63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30" name="Line 633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31" name="Line 634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32" name="Line 635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33" name="Line 636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34" name="Line 637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35" name="Line 638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36" name="Line 639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37" name="Line 640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38" name="Line 641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39" name="Line 642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40" name="Line 643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41" name="Line 644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642" name="Line 645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643" name="Line 646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644" name="Line 647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645" name="Line 648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646" name="Line 649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647" name="Line 650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648" name="Line 651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649" name="Line 652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50" name="Line 65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51" name="Line 65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52" name="Line 65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53" name="Line 65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54" name="Line 65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55" name="Line 65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56" name="Line 65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57" name="Line 66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58" name="Line 66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59" name="Line 66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60" name="Line 66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61" name="Line 66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62" name="Line 66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63" name="Line 66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64" name="Line 66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65" name="Line 66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66" name="Line 66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67" name="Line 67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68" name="Line 67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69" name="Line 67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70" name="Line 67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71" name="Line 67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72" name="Line 67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73" name="Line 67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74" name="Line 67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75" name="Line 67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76" name="Line 67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77" name="Line 68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78" name="Line 68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79" name="Line 68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80" name="Line 68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81" name="Line 68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82" name="Line 68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83" name="Line 68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84" name="Line 68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85" name="Line 68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86" name="Line 68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87" name="Line 69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88" name="Line 69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89" name="Line 69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90" name="Line 69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91" name="Line 69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92" name="Line 69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93" name="Line 69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94" name="Line 69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95" name="Line 69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96" name="Line 69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97" name="Line 70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98" name="Line 70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99" name="Line 70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00" name="Line 70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01" name="Line 70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02" name="Line 70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03" name="Line 70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04" name="Line 70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05" name="Line 70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06" name="Line 709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07" name="Line 710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08" name="Line 711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09" name="Line 712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10" name="Line 713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11" name="Line 714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12" name="Line 715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13" name="Line 716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14" name="Line 717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15" name="Line 718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16" name="Line 719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17" name="Line 720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18" name="Line 721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19" name="Line 722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20" name="Line 723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21" name="Line 724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22" name="Line 725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23" name="Line 726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24" name="Line 727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25" name="Line 728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26" name="Line 729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27" name="Line 730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28" name="Line 731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29" name="Line 732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30" name="Line 733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31" name="Line 734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32" name="Line 735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33" name="Line 736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34" name="Line 73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35" name="Line 73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36" name="Line 73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37" name="Line 74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38" name="Line 74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39" name="Line 74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40" name="Line 74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41" name="Line 74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42" name="Line 74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43" name="Line 74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44" name="Line 74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45" name="Line 74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46" name="Line 74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47" name="Line 75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48" name="Line 75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49" name="Line 75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50" name="Line 75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51" name="Line 75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52" name="Line 75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53" name="Line 75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54" name="Line 75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55" name="Line 75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56" name="Line 75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57" name="Line 76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58" name="Line 76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59" name="Line 76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60" name="Line 76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61" name="Line 76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62" name="Line 76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63" name="Line 76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64" name="Line 76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65" name="Line 76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66" name="Line 76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67" name="Line 77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68" name="Line 77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69" name="Line 77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70" name="Line 77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71" name="Line 77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72" name="Line 77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73" name="Line 77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74" name="Line 77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75" name="Line 77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76" name="Line 77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77" name="Line 78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78" name="Line 78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79" name="Line 78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80" name="Line 78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81" name="Line 78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82" name="Line 78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83" name="Line 78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84" name="Line 78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85" name="Line 78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86" name="Line 78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87" name="Line 79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88" name="Line 79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89" name="Line 79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90" name="Line 79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91" name="Line 79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92" name="Line 79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93" name="Line 79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94" name="Line 79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95" name="Line 79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96" name="Line 79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97" name="Line 80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98" name="Line 80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99" name="Line 80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00" name="Line 80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01" name="Line 80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02" name="Line 80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03" name="Line 80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04" name="Line 80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05" name="Line 80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06" name="Line 80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07" name="Line 81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08" name="Line 81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09" name="Line 81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10" name="Line 81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11" name="Line 81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12" name="Line 81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13" name="Line 81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14" name="Line 817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15" name="Line 818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16" name="Line 819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17" name="Line 820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18" name="Line 821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19" name="Line 822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20" name="Line 823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21" name="Line 824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22" name="Line 825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23" name="Line 826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24" name="Line 827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25" name="Line 828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26" name="Line 829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27" name="Line 830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28" name="Line 831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29" name="Line 832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30" name="Line 833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31" name="Line 834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32" name="Line 835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33" name="Line 836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34" name="Line 837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35" name="Line 838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36" name="Line 839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37" name="Line 840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38" name="Line 841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39" name="Line 842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40" name="Line 843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41" name="Line 844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42" name="Line 84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43" name="Line 84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44" name="Line 84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45" name="Line 84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46" name="Line 84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47" name="Line 85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48" name="Line 85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49" name="Line 85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50" name="Line 85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51" name="Line 85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52" name="Line 85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53" name="Line 85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54" name="Line 85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55" name="Line 85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56" name="Line 85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57" name="Line 86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58" name="Line 86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59" name="Line 86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60" name="Line 86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61" name="Line 86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62" name="Line 86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63" name="Line 86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64" name="Line 86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65" name="Line 86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66" name="Line 869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67" name="Line 870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68" name="Line 871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69" name="Line 872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70" name="Line 873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71" name="Line 874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72" name="Line 875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73" name="Line 876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74" name="Line 877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75" name="Line 878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76" name="Line 879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77" name="Line 880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78" name="Line 881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79" name="Line 882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80" name="Line 883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81" name="Line 884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82" name="Line 885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83" name="Line 886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84" name="Line 887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85" name="Line 888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86" name="Line 889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87" name="Line 890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88" name="Line 891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89" name="Line 892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90" name="Line 893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91" name="Line 894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92" name="Line 895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93" name="Line 896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94" name="Line 897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95" name="Line 898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96" name="Line 899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97" name="Line 900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98" name="Line 901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99" name="Line 902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900" name="Line 903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901" name="Line 904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902" name="Line 90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903" name="Line 90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904" name="Line 90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905" name="Line 90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906" name="Line 90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907" name="Line 91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908" name="Line 91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909" name="Line 91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910" name="Line 91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911" name="Line 91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912" name="Line 91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913" name="Line 91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914" name="Line 91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915" name="Line 91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916" name="Line 91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917" name="Line 92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918" name="Line 92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919" name="Line 92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920" name="Line 92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921" name="Line 92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922" name="Line 92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923" name="Line 92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924" name="Line 92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925" name="Line 92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926" name="Line 929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927" name="Line 930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928" name="Line 931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929" name="Line 932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930" name="Line 933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931" name="Line 934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932" name="Line 935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933" name="Line 936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934" name="Line 937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935" name="Line 938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936" name="Line 939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937" name="Line 940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938" name="Line 941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939" name="Line 942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940" name="Line 943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941" name="Line 944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942" name="Line 945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943" name="Line 946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944" name="Line 947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945" name="Line 948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46" name="Line 949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47" name="Line 95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48" name="Line 951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49" name="Line 952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50" name="Line 953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51" name="Line 954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52" name="Line 955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53" name="Line 956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54" name="Line 957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55" name="Line 958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56" name="Line 959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57" name="Line 96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58" name="Line 961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59" name="Line 962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60" name="Line 963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61" name="Line 964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62" name="Line 965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63" name="Line 966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64" name="Line 967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65" name="Line 968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66" name="Line 969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67" name="Line 97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68" name="Line 971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69" name="Line 972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70" name="Line 973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71" name="Line 974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72" name="Line 975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73" name="Line 976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74" name="Line 977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75" name="Line 978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76" name="Line 979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77" name="Line 98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78" name="Line 981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79" name="Line 982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80" name="Line 983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81" name="Line 984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82" name="Line 985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83" name="Line 986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84" name="Line 987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85" name="Line 988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86" name="Line 989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87" name="Line 99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88" name="Line 991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89" name="Line 992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90" name="Line 993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91" name="Line 994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92" name="Line 995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93" name="Line 996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94" name="Line 997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95" name="Line 998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96" name="Line 999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97" name="Line 100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98" name="Line 1001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99" name="Line 1002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00" name="Line 1003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01" name="Line 1004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02" name="Line 1005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03" name="Line 1006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04" name="Line 1007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05" name="Line 1008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06" name="Line 1009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07" name="Line 1010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08" name="Line 1011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09" name="Line 1012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10" name="Line 1013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11" name="Line 1014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12" name="Line 1015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13" name="Line 1016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14" name="Line 1017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15" name="Line 1018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16" name="Line 1019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17" name="Line 1020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18" name="Line 1021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19" name="Line 1022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20" name="Line 1023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21" name="Line 0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22" name="Line 1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23" name="Line 2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24" name="Line 3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25" name="Line 4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26" name="Line 5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27" name="Line 6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28" name="Line 7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29" name="Line 8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30" name="Line 9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31" name="Line 1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32" name="Line 11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33" name="Line 12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34" name="Line 13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35" name="Line 14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36" name="Line 15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37" name="Line 16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38" name="Line 17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39" name="Line 18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40" name="Line 19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41" name="Line 2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42" name="Line 21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43" name="Line 22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44" name="Line 23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45" name="Line 24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46" name="Line 25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47" name="Line 26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48" name="Line 27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49" name="Line 28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50" name="Line 29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51" name="Line 3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52" name="Line 31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53" name="Line 32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54" name="Line 33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55" name="Line 34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56" name="Line 35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57" name="Line 36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58" name="Line 37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59" name="Line 38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60" name="Line 39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61" name="Line 4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62" name="Line 41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63" name="Line 42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64" name="Line 43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65" name="Line 44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66" name="Line 45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67" name="Line 46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68" name="Line 47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69" name="Line 48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70" name="Line 49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71" name="Line 5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72" name="Line 51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73" name="Line 52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74" name="Line 53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75" name="Line 54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76" name="Line 55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77" name="Line 56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78" name="Line 57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79" name="Line 58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80" name="Line 59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81" name="Line 6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82" name="Line 61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83" name="Line 62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84" name="Line 63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85" name="Line 64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86" name="Line 65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87" name="Line 66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88" name="Line 67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89" name="Line 68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90" name="Line 69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91" name="Line 7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92" name="Line 71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93" name="Line 72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94" name="Line 73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95" name="Line 74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96" name="Line 75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97" name="Line 76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98" name="Line 77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99" name="Line 78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00" name="Line 79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01" name="Line 8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02" name="Line 81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03" name="Line 82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04" name="Line 83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05" name="Line 84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06" name="Line 85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07" name="Line 86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08" name="Line 87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09" name="Line 88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10" name="Line 89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11" name="Line 90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12" name="Line 91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13" name="Line 92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14" name="Line 93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15" name="Line 94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16" name="Line 95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17" name="Line 96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18" name="Line 97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19" name="Line 98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20" name="Line 99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21" name="Line 100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22" name="Line 101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23" name="Line 102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24" name="Line 103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25" name="Line 104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26" name="Line 105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27" name="Line 106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28" name="Line 107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29" name="Line 108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30" name="Line 109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31" name="Line 110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32" name="Line 111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33" name="Line 112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34" name="Line 113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35" name="Line 114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36" name="Line 115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37" name="Line 116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38" name="Line 117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39" name="Line 118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40" name="Line 119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41" name="Line 12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42" name="Line 121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43" name="Line 122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44" name="Line 123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45" name="Line 124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46" name="Line 125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47" name="Line 126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48" name="Line 127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49" name="Line 128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50" name="Line 129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51" name="Line 13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52" name="Line 131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53" name="Line 132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54" name="Line 133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55" name="Line 134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56" name="Line 135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57" name="Line 136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58" name="Line 137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59" name="Line 138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60" name="Line 139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61" name="Line 14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62" name="Line 141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63" name="Line 142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64" name="Line 143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65" name="Line 144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66" name="Line 145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67" name="Line 146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68" name="Line 147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69" name="Line 148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70" name="Line 149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71" name="Line 150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72" name="Line 151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73" name="Line 152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74" name="Line 153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75" name="Line 154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76" name="Line 155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77" name="Line 156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78" name="Line 157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79" name="Line 158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80" name="Line 159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81" name="Line 160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82" name="Line 161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83" name="Line 162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84" name="Line 163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85" name="Line 164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86" name="Line 165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87" name="Line 166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88" name="Line 167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89" name="Line 168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90" name="Line 169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91" name="Line 170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92" name="Line 171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93" name="Line 172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94" name="Line 173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95" name="Line 174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96" name="Line 175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97" name="Line 176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98" name="Line 177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99" name="Line 178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200" name="Line 179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201" name="Line 18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202" name="Line 181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203" name="Line 182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204" name="Line 183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205" name="Line 184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206" name="Line 185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207" name="Line 186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208" name="Line 187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209" name="Line 188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210" name="Line 189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211" name="Line 19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212" name="Line 191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213" name="Line 192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214" name="Line 193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215" name="Line 194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216" name="Line 195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217" name="Line 196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218" name="Line 197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219" name="Line 198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220" name="Line 199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221" name="Line 20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222" name="Line 201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223" name="Line 202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224" name="Line 203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225" name="Line 204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226" name="Line 205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227" name="Line 206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228" name="Line 207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229" name="Line 208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230" name="Line 209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231" name="Line 210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232" name="Line 211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233" name="Line 212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234" name="Line 213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235" name="Line 214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236" name="Line 215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237" name="Line 216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238" name="Line 217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239" name="Line 218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240" name="Line 219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241" name="Line 220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42" name="Line 221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43" name="Line 222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44" name="Line 223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45" name="Line 224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46" name="Line 225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47" name="Line 226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48" name="Line 227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49" name="Line 228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50" name="Line 229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51" name="Line 230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52" name="Line 231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53" name="Line 232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54" name="Line 233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55" name="Line 234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56" name="Line 235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57" name="Line 236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58" name="Line 237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59" name="Line 238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60" name="Line 239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61" name="Line 240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62" name="Line 241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63" name="Line 242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64" name="Line 243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65" name="Line 244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66" name="Line 245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67" name="Line 246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68" name="Line 247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69" name="Line 248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70" name="Line 249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71" name="Line 250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72" name="Line 251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73" name="Line 252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74" name="Line 253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75" name="Line 254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76" name="Line 255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77" name="Line 256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78" name="Line 257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79" name="Line 258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80" name="Line 259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81" name="Line 260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82" name="Line 261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83" name="Line 262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84" name="Line 263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85" name="Line 264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86" name="Line 265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87" name="Line 266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88" name="Line 267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89" name="Line 268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90" name="Line 269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91" name="Line 270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92" name="Line 271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93" name="Line 272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94" name="Line 273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95" name="Line 274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96" name="Line 275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97" name="Line 276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298" name="Line 277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299" name="Line 278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300" name="Line 279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301" name="Line 280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302" name="Line 281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303" name="Line 282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304" name="Line 283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305" name="Line 284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306" name="Line 285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307" name="Line 286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308" name="Line 287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309" name="Line 288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310" name="Line 289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311" name="Line 290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312" name="Line 291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313" name="Line 292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314" name="Line 293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315" name="Line 294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316" name="Line 295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317" name="Line 296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318" name="Line 297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319" name="Line 298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320" name="Line 299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321" name="Line 300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322" name="Line 301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323" name="Line 302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324" name="Line 303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325" name="Line 304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26" name="Line 305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27" name="Line 306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28" name="Line 307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29" name="Line 308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30" name="Line 309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31" name="Line 310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32" name="Line 311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33" name="Line 312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34" name="Line 313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35" name="Line 314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36" name="Line 315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37" name="Line 316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38" name="Line 317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39" name="Line 318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40" name="Line 319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41" name="Line 320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42" name="Line 321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43" name="Line 322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44" name="Line 323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45" name="Line 324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46" name="Line 325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47" name="Line 326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48" name="Line 327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49" name="Line 328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50" name="Line 329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51" name="Line 330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52" name="Line 331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53" name="Line 332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54" name="Line 333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55" name="Line 334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56" name="Line 335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57" name="Line 336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58" name="Line 337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59" name="Line 338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60" name="Line 339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61" name="Line 340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62" name="Line 341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63" name="Line 342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64" name="Line 343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65" name="Line 344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66" name="Line 345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67" name="Line 346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68" name="Line 347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69" name="Line 348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70" name="Line 349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71" name="Line 350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72" name="Line 351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73" name="Line 352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74" name="Line 353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75" name="Line 354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76" name="Line 355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77" name="Line 356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78" name="Line 357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79" name="Line 358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80" name="Line 359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81" name="Line 360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82" name="Line 361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83" name="Line 362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84" name="Line 363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85" name="Line 364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86" name="Line 365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87" name="Line 366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88" name="Line 367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89" name="Line 368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90" name="Line 369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91" name="Line 370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92" name="Line 371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93" name="Line 372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94" name="Line 373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95" name="Line 374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96" name="Line 375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97" name="Line 376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98" name="Line 377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99" name="Line 378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00" name="Line 379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01" name="Line 380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02" name="Line 381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03" name="Line 382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04" name="Line 383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05" name="Line 384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06" name="Line 385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07" name="Line 386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08" name="Line 387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09" name="Line 388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10" name="Line 389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11" name="Line 390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12" name="Line 391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13" name="Line 392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14" name="Line 393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15" name="Line 394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16" name="Line 395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17" name="Line 396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18" name="Line 397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19" name="Line 398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20" name="Line 399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21" name="Line 400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22" name="Line 401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23" name="Line 402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24" name="Line 403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25" name="Line 404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26" name="Line 405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27" name="Line 406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28" name="Line 407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29" name="Line 408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30" name="Line 409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31" name="Line 410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32" name="Line 411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33" name="Line 412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34" name="Line 413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35" name="Line 414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36" name="Line 415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37" name="Line 416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38" name="Line 417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39" name="Line 418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40" name="Line 419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41" name="Line 420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42" name="Line 421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43" name="Line 422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44" name="Line 423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45" name="Line 424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46" name="Line 425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47" name="Line 426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48" name="Line 427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49" name="Line 428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50" name="Line 429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51" name="Line 430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52" name="Line 431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53" name="Line 432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54" name="Line 433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55" name="Line 434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56" name="Line 435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57" name="Line 436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58" name="Line 437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59" name="Line 438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60" name="Line 439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61" name="Line 440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62" name="Line 441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63" name="Line 442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64" name="Line 443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65" name="Line 444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66" name="Line 445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67" name="Line 446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68" name="Line 447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69" name="Line 448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70" name="Line 449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71" name="Line 450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72" name="Line 451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73" name="Line 452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74" name="Line 453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75" name="Line 454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76" name="Line 455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77" name="Line 456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78" name="Line 457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79" name="Line 458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80" name="Line 459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81" name="Line 460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82" name="Line 461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83" name="Line 462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84" name="Line 463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85" name="Line 464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86" name="Line 465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87" name="Line 466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88" name="Line 467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89" name="Line 468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90" name="Line 469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91" name="Line 470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92" name="Line 471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93" name="Line 472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94" name="Line 473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95" name="Line 474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96" name="Line 475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97" name="Line 476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98" name="Line 477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99" name="Line 478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500" name="Line 479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501" name="Line 480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502" name="Line 481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503" name="Line 482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504" name="Line 483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505" name="Line 484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506" name="Line 485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507" name="Line 486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508" name="Line 487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509" name="Line 488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510" name="Line 489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511" name="Line 490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512" name="Line 491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513" name="Line 492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514" name="Line 493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515" name="Line 494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516" name="Line 495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517" name="Line 496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518" name="Line 497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519" name="Line 498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520" name="Line 499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521" name="Line 500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522" name="Line 501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523" name="Line 502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524" name="Line 503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525" name="Line 504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526" name="Line 505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527" name="Line 506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528" name="Line 507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529" name="Line 508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530" name="Line 509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531" name="Line 510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532" name="Line 511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533" name="Line 512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534" name="Line 513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535" name="Line 514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536" name="Line 515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537" name="Line 516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38" name="Line 51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39" name="Line 51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40" name="Line 51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41" name="Line 52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42" name="Line 52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43" name="Line 52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44" name="Line 52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45" name="Line 52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46" name="Line 52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47" name="Line 52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48" name="Line 52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49" name="Line 52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50" name="Line 52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51" name="Line 53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52" name="Line 53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53" name="Line 53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54" name="Line 53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55" name="Line 53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56" name="Line 53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57" name="Line 53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58" name="Line 53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59" name="Line 53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60" name="Line 53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61" name="Line 54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62" name="Line 54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63" name="Line 54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64" name="Line 54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65" name="Line 54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66" name="Line 54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67" name="Line 54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68" name="Line 54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69" name="Line 54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70" name="Line 54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71" name="Line 55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72" name="Line 55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73" name="Line 55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74" name="Line 55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75" name="Line 55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76" name="Line 55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77" name="Line 55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78" name="Line 55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79" name="Line 55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80" name="Line 55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81" name="Line 56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82" name="Line 56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83" name="Line 56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84" name="Line 56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85" name="Line 56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86" name="Line 56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87" name="Line 56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88" name="Line 56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89" name="Line 56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90" name="Line 56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91" name="Line 57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92" name="Line 57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93" name="Line 57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594" name="Line 573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595" name="Line 574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596" name="Line 575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597" name="Line 576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598" name="Line 577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599" name="Line 578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00" name="Line 579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01" name="Line 580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02" name="Line 581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03" name="Line 582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04" name="Line 583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05" name="Line 584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06" name="Line 585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07" name="Line 586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08" name="Line 587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09" name="Line 588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10" name="Line 589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11" name="Line 590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12" name="Line 591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13" name="Line 592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14" name="Line 593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15" name="Line 594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16" name="Line 595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17" name="Line 596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18" name="Line 597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19" name="Line 598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20" name="Line 599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21" name="Line 600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22" name="Line 60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23" name="Line 60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24" name="Line 60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25" name="Line 60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26" name="Line 60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27" name="Line 60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28" name="Line 60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29" name="Line 60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30" name="Line 60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31" name="Line 61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32" name="Line 61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33" name="Line 61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34" name="Line 61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35" name="Line 61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36" name="Line 61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37" name="Line 61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38" name="Line 61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39" name="Line 61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40" name="Line 61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41" name="Line 62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42" name="Line 62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43" name="Line 62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44" name="Line 62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45" name="Line 62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46" name="Line 62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47" name="Line 62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48" name="Line 62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49" name="Line 62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50" name="Line 62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51" name="Line 63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52" name="Line 63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53" name="Line 63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54" name="Line 63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55" name="Line 63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56" name="Line 63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57" name="Line 63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58" name="Line 63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59" name="Line 63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60" name="Line 63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61" name="Line 64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62" name="Line 64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63" name="Line 64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64" name="Line 64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65" name="Line 64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66" name="Line 64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67" name="Line 64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68" name="Line 64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69" name="Line 64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70" name="Line 64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71" name="Line 65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72" name="Line 65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73" name="Line 65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74" name="Line 65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75" name="Line 65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76" name="Line 65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77" name="Line 65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78" name="Line 65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79" name="Line 65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80" name="Line 65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81" name="Line 66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82" name="Line 66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83" name="Line 66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84" name="Line 66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85" name="Line 66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86" name="Line 66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87" name="Line 66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88" name="Line 66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89" name="Line 66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90" name="Line 66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91" name="Line 67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92" name="Line 67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93" name="Line 67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94" name="Line 67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95" name="Line 67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96" name="Line 67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97" name="Line 67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98" name="Line 67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99" name="Line 67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00" name="Line 67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01" name="Line 68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02" name="Line 681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03" name="Line 682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04" name="Line 683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05" name="Line 684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06" name="Line 685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07" name="Line 686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08" name="Line 687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09" name="Line 688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10" name="Line 689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11" name="Line 690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12" name="Line 691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13" name="Line 692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14" name="Line 693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15" name="Line 694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16" name="Line 695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17" name="Line 696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18" name="Line 697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19" name="Line 698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20" name="Line 699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21" name="Line 700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22" name="Line 701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23" name="Line 702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24" name="Line 703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25" name="Line 704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26" name="Line 705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27" name="Line 706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28" name="Line 707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29" name="Line 708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30" name="Line 70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31" name="Line 71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32" name="Line 71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33" name="Line 71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34" name="Line 71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35" name="Line 71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36" name="Line 71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37" name="Line 71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38" name="Line 71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39" name="Line 71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40" name="Line 71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41" name="Line 72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42" name="Line 72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43" name="Line 72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44" name="Line 72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45" name="Line 72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46" name="Line 72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47" name="Line 72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48" name="Line 72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49" name="Line 72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50" name="Line 72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51" name="Line 73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52" name="Line 73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53" name="Line 73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54" name="Line 733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55" name="Line 734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56" name="Line 735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57" name="Line 736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58" name="Line 737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59" name="Line 738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60" name="Line 739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61" name="Line 740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62" name="Line 741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63" name="Line 742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64" name="Line 743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65" name="Line 744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66" name="Line 745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67" name="Line 746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68" name="Line 747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69" name="Line 748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70" name="Line 749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71" name="Line 750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72" name="Line 751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73" name="Line 752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74" name="Line 753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75" name="Line 754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76" name="Line 755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77" name="Line 756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78" name="Line 757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79" name="Line 758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80" name="Line 759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81" name="Line 760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82" name="Line 761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83" name="Line 762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84" name="Line 763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85" name="Line 764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86" name="Line 765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87" name="Line 766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88" name="Line 767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89" name="Line 768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90" name="Line 76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91" name="Line 77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92" name="Line 77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93" name="Line 77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94" name="Line 77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95" name="Line 77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96" name="Line 77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97" name="Line 77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98" name="Line 77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99" name="Line 77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800" name="Line 77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801" name="Line 78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802" name="Line 78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803" name="Line 78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804" name="Line 78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805" name="Line 78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806" name="Line 78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807" name="Line 78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808" name="Line 78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809" name="Line 78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810" name="Line 78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811" name="Line 79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812" name="Line 79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813" name="Line 79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814" name="Line 793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815" name="Line 794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816" name="Line 795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817" name="Line 796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818" name="Line 797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819" name="Line 798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820" name="Line 799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821" name="Line 800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822" name="Line 801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823" name="Line 802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824" name="Line 803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825" name="Line 804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826" name="Line 805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827" name="Line 806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828" name="Line 807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829" name="Line 808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830" name="Line 809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831" name="Line 810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832" name="Line 811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833" name="Line 812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34" name="Line 81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35" name="Line 81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36" name="Line 81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37" name="Line 81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38" name="Line 81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39" name="Line 81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40" name="Line 81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41" name="Line 82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42" name="Line 82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43" name="Line 82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44" name="Line 82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45" name="Line 82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46" name="Line 82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47" name="Line 82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48" name="Line 82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49" name="Line 82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50" name="Line 82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51" name="Line 83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52" name="Line 83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53" name="Line 83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54" name="Line 83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55" name="Line 83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56" name="Line 83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57" name="Line 83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58" name="Line 83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59" name="Line 83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60" name="Line 83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61" name="Line 84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62" name="Line 84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63" name="Line 84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64" name="Line 84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65" name="Line 84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66" name="Line 84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67" name="Line 84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68" name="Line 84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69" name="Line 84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70" name="Line 84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71" name="Line 85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72" name="Line 85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73" name="Line 85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74" name="Line 85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75" name="Line 85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76" name="Line 85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77" name="Line 85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78" name="Line 85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79" name="Line 85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80" name="Line 85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81" name="Line 86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82" name="Line 86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83" name="Line 86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84" name="Line 86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85" name="Line 86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86" name="Line 86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87" name="Line 86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88" name="Line 86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89" name="Line 86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890" name="Line 869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891" name="Line 870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892" name="Line 871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893" name="Line 872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894" name="Line 873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895" name="Line 874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896" name="Line 875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897" name="Line 876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898" name="Line 877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899" name="Line 878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900" name="Line 879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901" name="Line 880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902" name="Line 881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903" name="Line 882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904" name="Line 883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905" name="Line 884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906" name="Line 885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907" name="Line 886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908" name="Line 887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909" name="Line 888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910" name="Line 889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911" name="Line 890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912" name="Line 891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913" name="Line 892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914" name="Line 893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915" name="Line 894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916" name="Line 895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917" name="Line 896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18" name="Line 89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19" name="Line 89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20" name="Line 89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21" name="Line 90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22" name="Line 90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23" name="Line 90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24" name="Line 90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25" name="Line 90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26" name="Line 90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27" name="Line 90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28" name="Line 90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29" name="Line 90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30" name="Line 90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31" name="Line 91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32" name="Line 91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33" name="Line 91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34" name="Line 91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35" name="Line 91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36" name="Line 91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37" name="Line 91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38" name="Line 91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39" name="Line 91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40" name="Line 91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41" name="Line 92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42" name="Line 92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43" name="Line 92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44" name="Line 92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45" name="Line 92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46" name="Line 92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47" name="Line 92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48" name="Line 92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49" name="Line 92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50" name="Line 92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51" name="Line 93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52" name="Line 93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53" name="Line 93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54" name="Line 93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55" name="Line 93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56" name="Line 93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57" name="Line 93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58" name="Line 93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59" name="Line 93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60" name="Line 93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61" name="Line 94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62" name="Line 94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63" name="Line 94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64" name="Line 94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65" name="Line 94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66" name="Line 94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67" name="Line 94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68" name="Line 94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69" name="Line 94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70" name="Line 94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71" name="Line 95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72" name="Line 95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73" name="Line 95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74" name="Line 95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75" name="Line 95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76" name="Line 95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77" name="Line 95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78" name="Line 95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79" name="Line 95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80" name="Line 95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81" name="Line 96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82" name="Line 96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83" name="Line 96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84" name="Line 96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85" name="Line 96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86" name="Line 96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87" name="Line 96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88" name="Line 96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89" name="Line 96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90" name="Line 96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91" name="Line 97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92" name="Line 97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93" name="Line 97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94" name="Line 97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95" name="Line 97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96" name="Line 97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97" name="Line 97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998" name="Line 977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999" name="Line 978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00" name="Line 979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01" name="Line 980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02" name="Line 981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03" name="Line 982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04" name="Line 983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05" name="Line 984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06" name="Line 985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07" name="Line 986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08" name="Line 987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09" name="Line 988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10" name="Line 989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11" name="Line 990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12" name="Line 991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13" name="Line 992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14" name="Line 993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15" name="Line 994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16" name="Line 995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17" name="Line 996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18" name="Line 997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19" name="Line 998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20" name="Line 999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21" name="Line 1000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22" name="Line 1001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23" name="Line 1002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24" name="Line 1003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25" name="Line 1004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26" name="Line 100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27" name="Line 100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28" name="Line 100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29" name="Line 100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30" name="Line 100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31" name="Line 101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32" name="Line 101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33" name="Line 101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34" name="Line 101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35" name="Line 101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36" name="Line 101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37" name="Line 101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38" name="Line 101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39" name="Line 101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40" name="Line 101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41" name="Line 102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42" name="Line 102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43" name="Line 102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44" name="Line 102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45" name="Line 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46" name="Line 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47" name="Line 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48" name="Line 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49" name="Line 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50" name="Line 5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51" name="Line 6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52" name="Line 7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53" name="Line 8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54" name="Line 9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55" name="Line 10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56" name="Line 11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57" name="Line 12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58" name="Line 13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59" name="Line 14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60" name="Line 15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61" name="Line 16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62" name="Line 17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63" name="Line 18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64" name="Line 19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65" name="Line 20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66" name="Line 21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67" name="Line 22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68" name="Line 23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69" name="Line 24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70" name="Line 25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71" name="Line 26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72" name="Line 27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73" name="Line 28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74" name="Line 29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75" name="Line 30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76" name="Line 31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77" name="Line 32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78" name="Line 33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79" name="Line 34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80" name="Line 35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81" name="Line 36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82" name="Line 37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83" name="Line 38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84" name="Line 39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85" name="Line 40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86" name="Line 4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87" name="Line 4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88" name="Line 4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89" name="Line 4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90" name="Line 4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91" name="Line 4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92" name="Line 4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93" name="Line 4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94" name="Line 4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95" name="Line 5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96" name="Line 5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97" name="Line 5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98" name="Line 5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99" name="Line 5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100" name="Line 5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101" name="Line 5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102" name="Line 5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103" name="Line 5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104" name="Line 5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105" name="Line 6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106" name="Line 6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107" name="Line 6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108" name="Line 6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109" name="Line 6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110" name="Line 65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111" name="Line 66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112" name="Line 67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113" name="Line 68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114" name="Line 69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115" name="Line 70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116" name="Line 71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117" name="Line 72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118" name="Line 73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119" name="Line 74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120" name="Line 75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121" name="Line 76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76200</xdr:colOff>
      <xdr:row>27</xdr:row>
      <xdr:rowOff>47625</xdr:rowOff>
    </xdr:from>
    <xdr:to>
      <xdr:col>73</xdr:col>
      <xdr:colOff>104775</xdr:colOff>
      <xdr:row>28</xdr:row>
      <xdr:rowOff>47625</xdr:rowOff>
    </xdr:to>
    <xdr:grpSp>
      <xdr:nvGrpSpPr>
        <xdr:cNvPr id="2122" name="Group 77"/>
        <xdr:cNvGrpSpPr>
          <a:grpSpLocks/>
        </xdr:cNvGrpSpPr>
      </xdr:nvGrpSpPr>
      <xdr:grpSpPr>
        <a:xfrm>
          <a:off x="54387750" y="69151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123" name="Rectangle 7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4" name="Rectangle 7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5" name="Rectangle 8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885825</xdr:colOff>
      <xdr:row>31</xdr:row>
      <xdr:rowOff>0</xdr:rowOff>
    </xdr:from>
    <xdr:to>
      <xdr:col>22</xdr:col>
      <xdr:colOff>476250</xdr:colOff>
      <xdr:row>31</xdr:row>
      <xdr:rowOff>114300</xdr:rowOff>
    </xdr:to>
    <xdr:sp>
      <xdr:nvSpPr>
        <xdr:cNvPr id="2126" name="Line 83"/>
        <xdr:cNvSpPr>
          <a:spLocks/>
        </xdr:cNvSpPr>
      </xdr:nvSpPr>
      <xdr:spPr>
        <a:xfrm>
          <a:off x="15287625" y="7781925"/>
          <a:ext cx="1076325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381000</xdr:colOff>
      <xdr:row>26</xdr:row>
      <xdr:rowOff>38100</xdr:rowOff>
    </xdr:from>
    <xdr:to>
      <xdr:col>16</xdr:col>
      <xdr:colOff>419100</xdr:colOff>
      <xdr:row>27</xdr:row>
      <xdr:rowOff>38100</xdr:rowOff>
    </xdr:to>
    <xdr:grpSp>
      <xdr:nvGrpSpPr>
        <xdr:cNvPr id="2127" name="Group 84"/>
        <xdr:cNvGrpSpPr>
          <a:grpSpLocks/>
        </xdr:cNvGrpSpPr>
      </xdr:nvGrpSpPr>
      <xdr:grpSpPr>
        <a:xfrm>
          <a:off x="11811000" y="66770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128" name="Rectangle 8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9" name="Rectangle 8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0" name="Rectangle 8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609600</xdr:colOff>
      <xdr:row>25</xdr:row>
      <xdr:rowOff>180975</xdr:rowOff>
    </xdr:from>
    <xdr:to>
      <xdr:col>72</xdr:col>
      <xdr:colOff>647700</xdr:colOff>
      <xdr:row>26</xdr:row>
      <xdr:rowOff>180975</xdr:rowOff>
    </xdr:to>
    <xdr:grpSp>
      <xdr:nvGrpSpPr>
        <xdr:cNvPr id="2131" name="Group 88"/>
        <xdr:cNvGrpSpPr>
          <a:grpSpLocks/>
        </xdr:cNvGrpSpPr>
      </xdr:nvGrpSpPr>
      <xdr:grpSpPr>
        <a:xfrm>
          <a:off x="53949600" y="65913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132" name="Rectangle 8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3" name="Rectangle 9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4" name="Rectangle 9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25</xdr:row>
      <xdr:rowOff>114300</xdr:rowOff>
    </xdr:from>
    <xdr:to>
      <xdr:col>12</xdr:col>
      <xdr:colOff>504825</xdr:colOff>
      <xdr:row>25</xdr:row>
      <xdr:rowOff>114300</xdr:rowOff>
    </xdr:to>
    <xdr:sp>
      <xdr:nvSpPr>
        <xdr:cNvPr id="1" name="Line 6"/>
        <xdr:cNvSpPr>
          <a:spLocks/>
        </xdr:cNvSpPr>
      </xdr:nvSpPr>
      <xdr:spPr>
        <a:xfrm flipV="1">
          <a:off x="1028700" y="6524625"/>
          <a:ext cx="79343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Hrochův Týnec</a:t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54</xdr:col>
      <xdr:colOff>504825</xdr:colOff>
      <xdr:row>43</xdr:row>
      <xdr:rowOff>0</xdr:rowOff>
    </xdr:to>
    <xdr:sp>
      <xdr:nvSpPr>
        <xdr:cNvPr id="3" name="Line 32"/>
        <xdr:cNvSpPr>
          <a:spLocks/>
        </xdr:cNvSpPr>
      </xdr:nvSpPr>
      <xdr:spPr>
        <a:xfrm flipH="1">
          <a:off x="399669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55</xdr:col>
      <xdr:colOff>9525</xdr:colOff>
      <xdr:row>43</xdr:row>
      <xdr:rowOff>0</xdr:rowOff>
    </xdr:to>
    <xdr:sp>
      <xdr:nvSpPr>
        <xdr:cNvPr id="4" name="Line 33"/>
        <xdr:cNvSpPr>
          <a:spLocks/>
        </xdr:cNvSpPr>
      </xdr:nvSpPr>
      <xdr:spPr>
        <a:xfrm flipH="1">
          <a:off x="39966900" y="1052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5" name="Line 34"/>
        <xdr:cNvSpPr>
          <a:spLocks/>
        </xdr:cNvSpPr>
      </xdr:nvSpPr>
      <xdr:spPr>
        <a:xfrm flipH="1">
          <a:off x="557879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6" name="Line 35"/>
        <xdr:cNvSpPr>
          <a:spLocks/>
        </xdr:cNvSpPr>
      </xdr:nvSpPr>
      <xdr:spPr>
        <a:xfrm flipH="1">
          <a:off x="55787925" y="9153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7" name="Line 36"/>
        <xdr:cNvSpPr>
          <a:spLocks/>
        </xdr:cNvSpPr>
      </xdr:nvSpPr>
      <xdr:spPr>
        <a:xfrm flipH="1">
          <a:off x="557879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8" name="Line 37"/>
        <xdr:cNvSpPr>
          <a:spLocks/>
        </xdr:cNvSpPr>
      </xdr:nvSpPr>
      <xdr:spPr>
        <a:xfrm flipH="1">
          <a:off x="55787925" y="9153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20</xdr:row>
      <xdr:rowOff>9525</xdr:rowOff>
    </xdr:from>
    <xdr:to>
      <xdr:col>26</xdr:col>
      <xdr:colOff>476250</xdr:colOff>
      <xdr:row>25</xdr:row>
      <xdr:rowOff>114300</xdr:rowOff>
    </xdr:to>
    <xdr:sp>
      <xdr:nvSpPr>
        <xdr:cNvPr id="9" name="Line 405"/>
        <xdr:cNvSpPr>
          <a:spLocks/>
        </xdr:cNvSpPr>
      </xdr:nvSpPr>
      <xdr:spPr>
        <a:xfrm flipV="1">
          <a:off x="11182350" y="5276850"/>
          <a:ext cx="8153400" cy="12477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19</xdr:row>
      <xdr:rowOff>114300</xdr:rowOff>
    </xdr:from>
    <xdr:to>
      <xdr:col>28</xdr:col>
      <xdr:colOff>476250</xdr:colOff>
      <xdr:row>19</xdr:row>
      <xdr:rowOff>161925</xdr:rowOff>
    </xdr:to>
    <xdr:sp>
      <xdr:nvSpPr>
        <xdr:cNvPr id="10" name="Line 406"/>
        <xdr:cNvSpPr>
          <a:spLocks/>
        </xdr:cNvSpPr>
      </xdr:nvSpPr>
      <xdr:spPr>
        <a:xfrm flipV="1">
          <a:off x="20078700" y="5153025"/>
          <a:ext cx="742950" cy="476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19</xdr:row>
      <xdr:rowOff>161925</xdr:rowOff>
    </xdr:from>
    <xdr:to>
      <xdr:col>27</xdr:col>
      <xdr:colOff>247650</xdr:colOff>
      <xdr:row>20</xdr:row>
      <xdr:rowOff>9525</xdr:rowOff>
    </xdr:to>
    <xdr:sp>
      <xdr:nvSpPr>
        <xdr:cNvPr id="11" name="Line 408"/>
        <xdr:cNvSpPr>
          <a:spLocks/>
        </xdr:cNvSpPr>
      </xdr:nvSpPr>
      <xdr:spPr>
        <a:xfrm flipV="1">
          <a:off x="19335750" y="52006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19</xdr:row>
      <xdr:rowOff>114300</xdr:rowOff>
    </xdr:from>
    <xdr:to>
      <xdr:col>56</xdr:col>
      <xdr:colOff>752475</xdr:colOff>
      <xdr:row>19</xdr:row>
      <xdr:rowOff>114300</xdr:rowOff>
    </xdr:to>
    <xdr:sp>
      <xdr:nvSpPr>
        <xdr:cNvPr id="12" name="Line 410"/>
        <xdr:cNvSpPr>
          <a:spLocks/>
        </xdr:cNvSpPr>
      </xdr:nvSpPr>
      <xdr:spPr>
        <a:xfrm flipV="1">
          <a:off x="20821650" y="5153025"/>
          <a:ext cx="213836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238125</xdr:colOff>
      <xdr:row>17</xdr:row>
      <xdr:rowOff>0</xdr:rowOff>
    </xdr:from>
    <xdr:to>
      <xdr:col>28</xdr:col>
      <xdr:colOff>476250</xdr:colOff>
      <xdr:row>19</xdr:row>
      <xdr:rowOff>114300</xdr:rowOff>
    </xdr:to>
    <xdr:sp>
      <xdr:nvSpPr>
        <xdr:cNvPr id="13" name="Line 411"/>
        <xdr:cNvSpPr>
          <a:spLocks/>
        </xdr:cNvSpPr>
      </xdr:nvSpPr>
      <xdr:spPr>
        <a:xfrm>
          <a:off x="17097375" y="4581525"/>
          <a:ext cx="3724275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466725</xdr:colOff>
      <xdr:row>16</xdr:row>
      <xdr:rowOff>152400</xdr:rowOff>
    </xdr:from>
    <xdr:to>
      <xdr:col>23</xdr:col>
      <xdr:colOff>238125</xdr:colOff>
      <xdr:row>17</xdr:row>
      <xdr:rowOff>0</xdr:rowOff>
    </xdr:to>
    <xdr:sp>
      <xdr:nvSpPr>
        <xdr:cNvPr id="14" name="Line 414"/>
        <xdr:cNvSpPr>
          <a:spLocks/>
        </xdr:cNvSpPr>
      </xdr:nvSpPr>
      <xdr:spPr>
        <a:xfrm>
          <a:off x="16354425" y="45053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238125</xdr:colOff>
      <xdr:row>16</xdr:row>
      <xdr:rowOff>114300</xdr:rowOff>
    </xdr:from>
    <xdr:to>
      <xdr:col>22</xdr:col>
      <xdr:colOff>466725</xdr:colOff>
      <xdr:row>16</xdr:row>
      <xdr:rowOff>152400</xdr:rowOff>
    </xdr:to>
    <xdr:sp>
      <xdr:nvSpPr>
        <xdr:cNvPr id="15" name="Line 415"/>
        <xdr:cNvSpPr>
          <a:spLocks/>
        </xdr:cNvSpPr>
      </xdr:nvSpPr>
      <xdr:spPr>
        <a:xfrm>
          <a:off x="15611475" y="44672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45</xdr:row>
      <xdr:rowOff>19050</xdr:rowOff>
    </xdr:from>
    <xdr:to>
      <xdr:col>33</xdr:col>
      <xdr:colOff>504825</xdr:colOff>
      <xdr:row>45</xdr:row>
      <xdr:rowOff>19050</xdr:rowOff>
    </xdr:to>
    <xdr:sp>
      <xdr:nvSpPr>
        <xdr:cNvPr id="16" name="Line 419"/>
        <xdr:cNvSpPr>
          <a:spLocks/>
        </xdr:cNvSpPr>
      </xdr:nvSpPr>
      <xdr:spPr>
        <a:xfrm flipH="1">
          <a:off x="24279225" y="11001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45</xdr:row>
      <xdr:rowOff>9525</xdr:rowOff>
    </xdr:from>
    <xdr:to>
      <xdr:col>34</xdr:col>
      <xdr:colOff>9525</xdr:colOff>
      <xdr:row>45</xdr:row>
      <xdr:rowOff>9525</xdr:rowOff>
    </xdr:to>
    <xdr:sp>
      <xdr:nvSpPr>
        <xdr:cNvPr id="17" name="Line 420"/>
        <xdr:cNvSpPr>
          <a:spLocks/>
        </xdr:cNvSpPr>
      </xdr:nvSpPr>
      <xdr:spPr>
        <a:xfrm flipH="1">
          <a:off x="24279225" y="10991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533400</xdr:colOff>
      <xdr:row>28</xdr:row>
      <xdr:rowOff>114300</xdr:rowOff>
    </xdr:from>
    <xdr:to>
      <xdr:col>36</xdr:col>
      <xdr:colOff>0</xdr:colOff>
      <xdr:row>28</xdr:row>
      <xdr:rowOff>114300</xdr:rowOff>
    </xdr:to>
    <xdr:sp>
      <xdr:nvSpPr>
        <xdr:cNvPr id="18" name="Line 430"/>
        <xdr:cNvSpPr>
          <a:spLocks/>
        </xdr:cNvSpPr>
      </xdr:nvSpPr>
      <xdr:spPr>
        <a:xfrm flipV="1">
          <a:off x="13449300" y="7210425"/>
          <a:ext cx="128397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37</xdr:row>
      <xdr:rowOff>0</xdr:rowOff>
    </xdr:from>
    <xdr:to>
      <xdr:col>76</xdr:col>
      <xdr:colOff>504825</xdr:colOff>
      <xdr:row>37</xdr:row>
      <xdr:rowOff>0</xdr:rowOff>
    </xdr:to>
    <xdr:sp>
      <xdr:nvSpPr>
        <xdr:cNvPr id="19" name="Line 433"/>
        <xdr:cNvSpPr>
          <a:spLocks/>
        </xdr:cNvSpPr>
      </xdr:nvSpPr>
      <xdr:spPr>
        <a:xfrm flipH="1">
          <a:off x="563118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37</xdr:row>
      <xdr:rowOff>0</xdr:rowOff>
    </xdr:from>
    <xdr:to>
      <xdr:col>76</xdr:col>
      <xdr:colOff>504825</xdr:colOff>
      <xdr:row>37</xdr:row>
      <xdr:rowOff>0</xdr:rowOff>
    </xdr:to>
    <xdr:sp>
      <xdr:nvSpPr>
        <xdr:cNvPr id="20" name="Line 434"/>
        <xdr:cNvSpPr>
          <a:spLocks/>
        </xdr:cNvSpPr>
      </xdr:nvSpPr>
      <xdr:spPr>
        <a:xfrm flipH="1">
          <a:off x="563118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0</xdr:rowOff>
    </xdr:from>
    <xdr:to>
      <xdr:col>77</xdr:col>
      <xdr:colOff>504825</xdr:colOff>
      <xdr:row>37</xdr:row>
      <xdr:rowOff>0</xdr:rowOff>
    </xdr:to>
    <xdr:sp>
      <xdr:nvSpPr>
        <xdr:cNvPr id="21" name="Line 435"/>
        <xdr:cNvSpPr>
          <a:spLocks/>
        </xdr:cNvSpPr>
      </xdr:nvSpPr>
      <xdr:spPr>
        <a:xfrm flipH="1">
          <a:off x="572738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0</xdr:rowOff>
    </xdr:from>
    <xdr:to>
      <xdr:col>77</xdr:col>
      <xdr:colOff>504825</xdr:colOff>
      <xdr:row>37</xdr:row>
      <xdr:rowOff>0</xdr:rowOff>
    </xdr:to>
    <xdr:sp>
      <xdr:nvSpPr>
        <xdr:cNvPr id="22" name="Line 436"/>
        <xdr:cNvSpPr>
          <a:spLocks/>
        </xdr:cNvSpPr>
      </xdr:nvSpPr>
      <xdr:spPr>
        <a:xfrm flipH="1">
          <a:off x="572738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37</xdr:row>
      <xdr:rowOff>0</xdr:rowOff>
    </xdr:from>
    <xdr:to>
      <xdr:col>78</xdr:col>
      <xdr:colOff>504825</xdr:colOff>
      <xdr:row>37</xdr:row>
      <xdr:rowOff>0</xdr:rowOff>
    </xdr:to>
    <xdr:sp>
      <xdr:nvSpPr>
        <xdr:cNvPr id="23" name="Line 437"/>
        <xdr:cNvSpPr>
          <a:spLocks/>
        </xdr:cNvSpPr>
      </xdr:nvSpPr>
      <xdr:spPr>
        <a:xfrm flipH="1">
          <a:off x="577977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37</xdr:row>
      <xdr:rowOff>0</xdr:rowOff>
    </xdr:from>
    <xdr:to>
      <xdr:col>78</xdr:col>
      <xdr:colOff>504825</xdr:colOff>
      <xdr:row>37</xdr:row>
      <xdr:rowOff>0</xdr:rowOff>
    </xdr:to>
    <xdr:sp>
      <xdr:nvSpPr>
        <xdr:cNvPr id="24" name="Line 438"/>
        <xdr:cNvSpPr>
          <a:spLocks/>
        </xdr:cNvSpPr>
      </xdr:nvSpPr>
      <xdr:spPr>
        <a:xfrm flipH="1">
          <a:off x="577977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0</xdr:rowOff>
    </xdr:from>
    <xdr:to>
      <xdr:col>79</xdr:col>
      <xdr:colOff>504825</xdr:colOff>
      <xdr:row>37</xdr:row>
      <xdr:rowOff>0</xdr:rowOff>
    </xdr:to>
    <xdr:sp>
      <xdr:nvSpPr>
        <xdr:cNvPr id="25" name="Line 439"/>
        <xdr:cNvSpPr>
          <a:spLocks/>
        </xdr:cNvSpPr>
      </xdr:nvSpPr>
      <xdr:spPr>
        <a:xfrm flipH="1">
          <a:off x="587597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0</xdr:rowOff>
    </xdr:from>
    <xdr:to>
      <xdr:col>79</xdr:col>
      <xdr:colOff>504825</xdr:colOff>
      <xdr:row>37</xdr:row>
      <xdr:rowOff>0</xdr:rowOff>
    </xdr:to>
    <xdr:sp>
      <xdr:nvSpPr>
        <xdr:cNvPr id="26" name="Line 440"/>
        <xdr:cNvSpPr>
          <a:spLocks/>
        </xdr:cNvSpPr>
      </xdr:nvSpPr>
      <xdr:spPr>
        <a:xfrm flipH="1">
          <a:off x="587597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37</xdr:row>
      <xdr:rowOff>0</xdr:rowOff>
    </xdr:from>
    <xdr:to>
      <xdr:col>80</xdr:col>
      <xdr:colOff>504825</xdr:colOff>
      <xdr:row>37</xdr:row>
      <xdr:rowOff>0</xdr:rowOff>
    </xdr:to>
    <xdr:sp>
      <xdr:nvSpPr>
        <xdr:cNvPr id="27" name="Line 441"/>
        <xdr:cNvSpPr>
          <a:spLocks/>
        </xdr:cNvSpPr>
      </xdr:nvSpPr>
      <xdr:spPr>
        <a:xfrm flipH="1">
          <a:off x="592836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37</xdr:row>
      <xdr:rowOff>0</xdr:rowOff>
    </xdr:from>
    <xdr:to>
      <xdr:col>80</xdr:col>
      <xdr:colOff>504825</xdr:colOff>
      <xdr:row>37</xdr:row>
      <xdr:rowOff>0</xdr:rowOff>
    </xdr:to>
    <xdr:sp>
      <xdr:nvSpPr>
        <xdr:cNvPr id="28" name="Line 442"/>
        <xdr:cNvSpPr>
          <a:spLocks/>
        </xdr:cNvSpPr>
      </xdr:nvSpPr>
      <xdr:spPr>
        <a:xfrm flipH="1">
          <a:off x="592836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37</xdr:row>
      <xdr:rowOff>0</xdr:rowOff>
    </xdr:from>
    <xdr:to>
      <xdr:col>81</xdr:col>
      <xdr:colOff>504825</xdr:colOff>
      <xdr:row>37</xdr:row>
      <xdr:rowOff>0</xdr:rowOff>
    </xdr:to>
    <xdr:sp>
      <xdr:nvSpPr>
        <xdr:cNvPr id="29" name="Line 443"/>
        <xdr:cNvSpPr>
          <a:spLocks/>
        </xdr:cNvSpPr>
      </xdr:nvSpPr>
      <xdr:spPr>
        <a:xfrm flipH="1">
          <a:off x="602456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37</xdr:row>
      <xdr:rowOff>0</xdr:rowOff>
    </xdr:from>
    <xdr:to>
      <xdr:col>81</xdr:col>
      <xdr:colOff>504825</xdr:colOff>
      <xdr:row>37</xdr:row>
      <xdr:rowOff>0</xdr:rowOff>
    </xdr:to>
    <xdr:sp>
      <xdr:nvSpPr>
        <xdr:cNvPr id="30" name="Line 444"/>
        <xdr:cNvSpPr>
          <a:spLocks/>
        </xdr:cNvSpPr>
      </xdr:nvSpPr>
      <xdr:spPr>
        <a:xfrm flipH="1">
          <a:off x="602456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37</xdr:row>
      <xdr:rowOff>0</xdr:rowOff>
    </xdr:from>
    <xdr:to>
      <xdr:col>82</xdr:col>
      <xdr:colOff>504825</xdr:colOff>
      <xdr:row>37</xdr:row>
      <xdr:rowOff>0</xdr:rowOff>
    </xdr:to>
    <xdr:sp>
      <xdr:nvSpPr>
        <xdr:cNvPr id="31" name="Line 445"/>
        <xdr:cNvSpPr>
          <a:spLocks/>
        </xdr:cNvSpPr>
      </xdr:nvSpPr>
      <xdr:spPr>
        <a:xfrm flipH="1">
          <a:off x="607695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37</xdr:row>
      <xdr:rowOff>0</xdr:rowOff>
    </xdr:from>
    <xdr:to>
      <xdr:col>82</xdr:col>
      <xdr:colOff>504825</xdr:colOff>
      <xdr:row>37</xdr:row>
      <xdr:rowOff>0</xdr:rowOff>
    </xdr:to>
    <xdr:sp>
      <xdr:nvSpPr>
        <xdr:cNvPr id="32" name="Line 446"/>
        <xdr:cNvSpPr>
          <a:spLocks/>
        </xdr:cNvSpPr>
      </xdr:nvSpPr>
      <xdr:spPr>
        <a:xfrm flipH="1">
          <a:off x="607695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37</xdr:row>
      <xdr:rowOff>0</xdr:rowOff>
    </xdr:from>
    <xdr:to>
      <xdr:col>83</xdr:col>
      <xdr:colOff>504825</xdr:colOff>
      <xdr:row>37</xdr:row>
      <xdr:rowOff>0</xdr:rowOff>
    </xdr:to>
    <xdr:sp>
      <xdr:nvSpPr>
        <xdr:cNvPr id="33" name="Line 447"/>
        <xdr:cNvSpPr>
          <a:spLocks/>
        </xdr:cNvSpPr>
      </xdr:nvSpPr>
      <xdr:spPr>
        <a:xfrm flipH="1">
          <a:off x="617315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37</xdr:row>
      <xdr:rowOff>0</xdr:rowOff>
    </xdr:from>
    <xdr:to>
      <xdr:col>83</xdr:col>
      <xdr:colOff>504825</xdr:colOff>
      <xdr:row>37</xdr:row>
      <xdr:rowOff>0</xdr:rowOff>
    </xdr:to>
    <xdr:sp>
      <xdr:nvSpPr>
        <xdr:cNvPr id="34" name="Line 448"/>
        <xdr:cNvSpPr>
          <a:spLocks/>
        </xdr:cNvSpPr>
      </xdr:nvSpPr>
      <xdr:spPr>
        <a:xfrm flipH="1">
          <a:off x="617315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37</xdr:row>
      <xdr:rowOff>0</xdr:rowOff>
    </xdr:from>
    <xdr:to>
      <xdr:col>84</xdr:col>
      <xdr:colOff>504825</xdr:colOff>
      <xdr:row>37</xdr:row>
      <xdr:rowOff>0</xdr:rowOff>
    </xdr:to>
    <xdr:sp>
      <xdr:nvSpPr>
        <xdr:cNvPr id="35" name="Line 449"/>
        <xdr:cNvSpPr>
          <a:spLocks/>
        </xdr:cNvSpPr>
      </xdr:nvSpPr>
      <xdr:spPr>
        <a:xfrm flipH="1">
          <a:off x="622554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37</xdr:row>
      <xdr:rowOff>0</xdr:rowOff>
    </xdr:from>
    <xdr:to>
      <xdr:col>84</xdr:col>
      <xdr:colOff>504825</xdr:colOff>
      <xdr:row>37</xdr:row>
      <xdr:rowOff>0</xdr:rowOff>
    </xdr:to>
    <xdr:sp>
      <xdr:nvSpPr>
        <xdr:cNvPr id="36" name="Line 450"/>
        <xdr:cNvSpPr>
          <a:spLocks/>
        </xdr:cNvSpPr>
      </xdr:nvSpPr>
      <xdr:spPr>
        <a:xfrm flipH="1">
          <a:off x="622554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37</xdr:row>
      <xdr:rowOff>0</xdr:rowOff>
    </xdr:from>
    <xdr:to>
      <xdr:col>85</xdr:col>
      <xdr:colOff>504825</xdr:colOff>
      <xdr:row>37</xdr:row>
      <xdr:rowOff>0</xdr:rowOff>
    </xdr:to>
    <xdr:sp>
      <xdr:nvSpPr>
        <xdr:cNvPr id="37" name="Line 451"/>
        <xdr:cNvSpPr>
          <a:spLocks/>
        </xdr:cNvSpPr>
      </xdr:nvSpPr>
      <xdr:spPr>
        <a:xfrm flipH="1">
          <a:off x="632174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37</xdr:row>
      <xdr:rowOff>0</xdr:rowOff>
    </xdr:from>
    <xdr:to>
      <xdr:col>85</xdr:col>
      <xdr:colOff>504825</xdr:colOff>
      <xdr:row>37</xdr:row>
      <xdr:rowOff>0</xdr:rowOff>
    </xdr:to>
    <xdr:sp>
      <xdr:nvSpPr>
        <xdr:cNvPr id="38" name="Line 452"/>
        <xdr:cNvSpPr>
          <a:spLocks/>
        </xdr:cNvSpPr>
      </xdr:nvSpPr>
      <xdr:spPr>
        <a:xfrm flipH="1">
          <a:off x="632174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37</xdr:row>
      <xdr:rowOff>0</xdr:rowOff>
    </xdr:from>
    <xdr:to>
      <xdr:col>86</xdr:col>
      <xdr:colOff>504825</xdr:colOff>
      <xdr:row>37</xdr:row>
      <xdr:rowOff>0</xdr:rowOff>
    </xdr:to>
    <xdr:sp>
      <xdr:nvSpPr>
        <xdr:cNvPr id="39" name="Line 453"/>
        <xdr:cNvSpPr>
          <a:spLocks/>
        </xdr:cNvSpPr>
      </xdr:nvSpPr>
      <xdr:spPr>
        <a:xfrm flipH="1">
          <a:off x="637413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37</xdr:row>
      <xdr:rowOff>0</xdr:rowOff>
    </xdr:from>
    <xdr:to>
      <xdr:col>86</xdr:col>
      <xdr:colOff>504825</xdr:colOff>
      <xdr:row>37</xdr:row>
      <xdr:rowOff>0</xdr:rowOff>
    </xdr:to>
    <xdr:sp>
      <xdr:nvSpPr>
        <xdr:cNvPr id="40" name="Line 454"/>
        <xdr:cNvSpPr>
          <a:spLocks/>
        </xdr:cNvSpPr>
      </xdr:nvSpPr>
      <xdr:spPr>
        <a:xfrm flipH="1">
          <a:off x="637413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0</xdr:rowOff>
    </xdr:from>
    <xdr:to>
      <xdr:col>87</xdr:col>
      <xdr:colOff>504825</xdr:colOff>
      <xdr:row>37</xdr:row>
      <xdr:rowOff>0</xdr:rowOff>
    </xdr:to>
    <xdr:sp>
      <xdr:nvSpPr>
        <xdr:cNvPr id="41" name="Line 455"/>
        <xdr:cNvSpPr>
          <a:spLocks/>
        </xdr:cNvSpPr>
      </xdr:nvSpPr>
      <xdr:spPr>
        <a:xfrm flipH="1">
          <a:off x="647033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0</xdr:rowOff>
    </xdr:from>
    <xdr:to>
      <xdr:col>87</xdr:col>
      <xdr:colOff>504825</xdr:colOff>
      <xdr:row>37</xdr:row>
      <xdr:rowOff>0</xdr:rowOff>
    </xdr:to>
    <xdr:sp>
      <xdr:nvSpPr>
        <xdr:cNvPr id="42" name="Line 456"/>
        <xdr:cNvSpPr>
          <a:spLocks/>
        </xdr:cNvSpPr>
      </xdr:nvSpPr>
      <xdr:spPr>
        <a:xfrm flipH="1">
          <a:off x="647033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0</xdr:rowOff>
    </xdr:from>
    <xdr:to>
      <xdr:col>88</xdr:col>
      <xdr:colOff>0</xdr:colOff>
      <xdr:row>37</xdr:row>
      <xdr:rowOff>0</xdr:rowOff>
    </xdr:to>
    <xdr:sp>
      <xdr:nvSpPr>
        <xdr:cNvPr id="43" name="Line 457"/>
        <xdr:cNvSpPr>
          <a:spLocks/>
        </xdr:cNvSpPr>
      </xdr:nvSpPr>
      <xdr:spPr>
        <a:xfrm flipH="1">
          <a:off x="65227200" y="9153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0</xdr:rowOff>
    </xdr:from>
    <xdr:to>
      <xdr:col>88</xdr:col>
      <xdr:colOff>0</xdr:colOff>
      <xdr:row>37</xdr:row>
      <xdr:rowOff>0</xdr:rowOff>
    </xdr:to>
    <xdr:sp>
      <xdr:nvSpPr>
        <xdr:cNvPr id="44" name="Line 458"/>
        <xdr:cNvSpPr>
          <a:spLocks/>
        </xdr:cNvSpPr>
      </xdr:nvSpPr>
      <xdr:spPr>
        <a:xfrm flipH="1">
          <a:off x="65227200" y="9153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37</xdr:row>
      <xdr:rowOff>0</xdr:rowOff>
    </xdr:from>
    <xdr:to>
      <xdr:col>88</xdr:col>
      <xdr:colOff>0</xdr:colOff>
      <xdr:row>37</xdr:row>
      <xdr:rowOff>0</xdr:rowOff>
    </xdr:to>
    <xdr:sp>
      <xdr:nvSpPr>
        <xdr:cNvPr id="45" name="Line 459"/>
        <xdr:cNvSpPr>
          <a:spLocks/>
        </xdr:cNvSpPr>
      </xdr:nvSpPr>
      <xdr:spPr>
        <a:xfrm flipH="1">
          <a:off x="65227200" y="9153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37</xdr:row>
      <xdr:rowOff>0</xdr:rowOff>
    </xdr:from>
    <xdr:to>
      <xdr:col>88</xdr:col>
      <xdr:colOff>0</xdr:colOff>
      <xdr:row>37</xdr:row>
      <xdr:rowOff>0</xdr:rowOff>
    </xdr:to>
    <xdr:sp>
      <xdr:nvSpPr>
        <xdr:cNvPr id="46" name="Line 460"/>
        <xdr:cNvSpPr>
          <a:spLocks/>
        </xdr:cNvSpPr>
      </xdr:nvSpPr>
      <xdr:spPr>
        <a:xfrm flipH="1">
          <a:off x="65227200" y="9153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31</xdr:col>
      <xdr:colOff>66675</xdr:colOff>
      <xdr:row>33</xdr:row>
      <xdr:rowOff>123825</xdr:rowOff>
    </xdr:from>
    <xdr:to>
      <xdr:col>32</xdr:col>
      <xdr:colOff>800100</xdr:colOff>
      <xdr:row>35</xdr:row>
      <xdr:rowOff>114300</xdr:rowOff>
    </xdr:to>
    <xdr:pic>
      <xdr:nvPicPr>
        <xdr:cNvPr id="47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9525" y="83629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28</xdr:row>
      <xdr:rowOff>114300</xdr:rowOff>
    </xdr:from>
    <xdr:to>
      <xdr:col>69</xdr:col>
      <xdr:colOff>266700</xdr:colOff>
      <xdr:row>28</xdr:row>
      <xdr:rowOff>114300</xdr:rowOff>
    </xdr:to>
    <xdr:sp>
      <xdr:nvSpPr>
        <xdr:cNvPr id="48" name="Line 575"/>
        <xdr:cNvSpPr>
          <a:spLocks/>
        </xdr:cNvSpPr>
      </xdr:nvSpPr>
      <xdr:spPr>
        <a:xfrm flipV="1">
          <a:off x="27260550" y="7210425"/>
          <a:ext cx="24345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25</xdr:row>
      <xdr:rowOff>114300</xdr:rowOff>
    </xdr:from>
    <xdr:to>
      <xdr:col>87</xdr:col>
      <xdr:colOff>0</xdr:colOff>
      <xdr:row>25</xdr:row>
      <xdr:rowOff>114300</xdr:rowOff>
    </xdr:to>
    <xdr:sp>
      <xdr:nvSpPr>
        <xdr:cNvPr id="49" name="Line 576"/>
        <xdr:cNvSpPr>
          <a:spLocks/>
        </xdr:cNvSpPr>
      </xdr:nvSpPr>
      <xdr:spPr>
        <a:xfrm flipV="1">
          <a:off x="28746450" y="6524625"/>
          <a:ext cx="35966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50" name="Oval 578"/>
        <xdr:cNvSpPr>
          <a:spLocks noChangeAspect="1"/>
        </xdr:cNvSpPr>
      </xdr:nvSpPr>
      <xdr:spPr>
        <a:xfrm>
          <a:off x="32708850" y="14954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51" name="text 3"/>
        <xdr:cNvSpPr txBox="1">
          <a:spLocks noChangeArrowheads="1"/>
        </xdr:cNvSpPr>
      </xdr:nvSpPr>
      <xdr:spPr>
        <a:xfrm>
          <a:off x="514350" y="64103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52" name="Line 583"/>
        <xdr:cNvSpPr>
          <a:spLocks/>
        </xdr:cNvSpPr>
      </xdr:nvSpPr>
      <xdr:spPr>
        <a:xfrm>
          <a:off x="571500" y="6524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53" name="text 3"/>
        <xdr:cNvSpPr txBox="1">
          <a:spLocks noChangeArrowheads="1"/>
        </xdr:cNvSpPr>
      </xdr:nvSpPr>
      <xdr:spPr>
        <a:xfrm>
          <a:off x="64712850" y="64103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54" name="Line 585"/>
        <xdr:cNvSpPr>
          <a:spLocks/>
        </xdr:cNvSpPr>
      </xdr:nvSpPr>
      <xdr:spPr>
        <a:xfrm>
          <a:off x="64770000" y="6524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23</xdr:row>
      <xdr:rowOff>219075</xdr:rowOff>
    </xdr:from>
    <xdr:to>
      <xdr:col>12</xdr:col>
      <xdr:colOff>647700</xdr:colOff>
      <xdr:row>25</xdr:row>
      <xdr:rowOff>114300</xdr:rowOff>
    </xdr:to>
    <xdr:grpSp>
      <xdr:nvGrpSpPr>
        <xdr:cNvPr id="55" name="Group 596"/>
        <xdr:cNvGrpSpPr>
          <a:grpSpLocks noChangeAspect="1"/>
        </xdr:cNvGrpSpPr>
      </xdr:nvGrpSpPr>
      <xdr:grpSpPr>
        <a:xfrm>
          <a:off x="8801100" y="61722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6" name="Line 5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5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23</xdr:row>
      <xdr:rowOff>219075</xdr:rowOff>
    </xdr:from>
    <xdr:to>
      <xdr:col>76</xdr:col>
      <xdr:colOff>647700</xdr:colOff>
      <xdr:row>25</xdr:row>
      <xdr:rowOff>114300</xdr:rowOff>
    </xdr:to>
    <xdr:grpSp>
      <xdr:nvGrpSpPr>
        <xdr:cNvPr id="58" name="Group 642"/>
        <xdr:cNvGrpSpPr>
          <a:grpSpLocks noChangeAspect="1"/>
        </xdr:cNvGrpSpPr>
      </xdr:nvGrpSpPr>
      <xdr:grpSpPr>
        <a:xfrm>
          <a:off x="56654700" y="61722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9" name="Line 6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6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42</xdr:col>
      <xdr:colOff>228600</xdr:colOff>
      <xdr:row>19</xdr:row>
      <xdr:rowOff>0</xdr:rowOff>
    </xdr:from>
    <xdr:ext cx="533400" cy="228600"/>
    <xdr:sp>
      <xdr:nvSpPr>
        <xdr:cNvPr id="61" name="text 7125"/>
        <xdr:cNvSpPr txBox="1">
          <a:spLocks noChangeArrowheads="1"/>
        </xdr:cNvSpPr>
      </xdr:nvSpPr>
      <xdr:spPr>
        <a:xfrm>
          <a:off x="30975300" y="50387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62" name="Line 687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63" name="Line 688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64" name="Line 689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65" name="Line 690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66" name="Line 691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67" name="Line 692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68" name="Line 693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69" name="Line 694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70" name="Line 695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71" name="Line 696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72" name="Line 697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73" name="Line 698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74" name="Line 699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75" name="Line 700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76" name="Line 701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77" name="Line 702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78" name="Line 703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79" name="Line 704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80" name="Line 705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81" name="Line 706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82" name="Line 707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83" name="Line 708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84" name="Line 709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85" name="Line 710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</xdr:colOff>
      <xdr:row>35</xdr:row>
      <xdr:rowOff>219075</xdr:rowOff>
    </xdr:from>
    <xdr:to>
      <xdr:col>32</xdr:col>
      <xdr:colOff>552450</xdr:colOff>
      <xdr:row>36</xdr:row>
      <xdr:rowOff>219075</xdr:rowOff>
    </xdr:to>
    <xdr:sp>
      <xdr:nvSpPr>
        <xdr:cNvPr id="86" name="text 207"/>
        <xdr:cNvSpPr txBox="1">
          <a:spLocks noChangeArrowheads="1"/>
        </xdr:cNvSpPr>
      </xdr:nvSpPr>
      <xdr:spPr>
        <a:xfrm>
          <a:off x="23364825" y="891540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ÚZ</a:t>
          </a:r>
        </a:p>
      </xdr:txBody>
    </xdr:sp>
    <xdr:clientData/>
  </xdr:twoCellAnchor>
  <xdr:twoCellAnchor>
    <xdr:from>
      <xdr:col>32</xdr:col>
      <xdr:colOff>104775</xdr:colOff>
      <xdr:row>39</xdr:row>
      <xdr:rowOff>9525</xdr:rowOff>
    </xdr:from>
    <xdr:to>
      <xdr:col>32</xdr:col>
      <xdr:colOff>542925</xdr:colOff>
      <xdr:row>40</xdr:row>
      <xdr:rowOff>0</xdr:rowOff>
    </xdr:to>
    <xdr:grpSp>
      <xdr:nvGrpSpPr>
        <xdr:cNvPr id="87" name="Group 713"/>
        <xdr:cNvGrpSpPr>
          <a:grpSpLocks/>
        </xdr:cNvGrpSpPr>
      </xdr:nvGrpSpPr>
      <xdr:grpSpPr>
        <a:xfrm>
          <a:off x="23421975" y="96202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88" name="Line 714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715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716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0</xdr:colOff>
      <xdr:row>26</xdr:row>
      <xdr:rowOff>76200</xdr:rowOff>
    </xdr:from>
    <xdr:to>
      <xdr:col>36</xdr:col>
      <xdr:colOff>419100</xdr:colOff>
      <xdr:row>27</xdr:row>
      <xdr:rowOff>152400</xdr:rowOff>
    </xdr:to>
    <xdr:grpSp>
      <xdr:nvGrpSpPr>
        <xdr:cNvPr id="91" name="Group 728"/>
        <xdr:cNvGrpSpPr>
          <a:grpSpLocks/>
        </xdr:cNvGrpSpPr>
      </xdr:nvGrpSpPr>
      <xdr:grpSpPr>
        <a:xfrm>
          <a:off x="21831300" y="6715125"/>
          <a:ext cx="4876800" cy="304800"/>
          <a:chOff x="89" y="47"/>
          <a:chExt cx="408" cy="32"/>
        </a:xfrm>
        <a:solidFill>
          <a:srgbClr val="FFFFFF"/>
        </a:solidFill>
      </xdr:grpSpPr>
      <xdr:sp>
        <xdr:nvSpPr>
          <xdr:cNvPr id="92" name="Rectangle 729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730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731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732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733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734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735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736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737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738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739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740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0</xdr:colOff>
      <xdr:row>26</xdr:row>
      <xdr:rowOff>114300</xdr:rowOff>
    </xdr:from>
    <xdr:to>
      <xdr:col>32</xdr:col>
      <xdr:colOff>514350</xdr:colOff>
      <xdr:row>27</xdr:row>
      <xdr:rowOff>114300</xdr:rowOff>
    </xdr:to>
    <xdr:sp>
      <xdr:nvSpPr>
        <xdr:cNvPr id="104" name="text 7125"/>
        <xdr:cNvSpPr txBox="1">
          <a:spLocks noChangeArrowheads="1"/>
        </xdr:cNvSpPr>
      </xdr:nvSpPr>
      <xdr:spPr>
        <a:xfrm>
          <a:off x="23317200" y="67532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59</a:t>
          </a:r>
        </a:p>
      </xdr:txBody>
    </xdr:sp>
    <xdr:clientData/>
  </xdr:twoCellAnchor>
  <xdr:twoCellAnchor>
    <xdr:from>
      <xdr:col>28</xdr:col>
      <xdr:colOff>352425</xdr:colOff>
      <xdr:row>29</xdr:row>
      <xdr:rowOff>66675</xdr:rowOff>
    </xdr:from>
    <xdr:to>
      <xdr:col>37</xdr:col>
      <xdr:colOff>266700</xdr:colOff>
      <xdr:row>30</xdr:row>
      <xdr:rowOff>142875</xdr:rowOff>
    </xdr:to>
    <xdr:grpSp>
      <xdr:nvGrpSpPr>
        <xdr:cNvPr id="105" name="Group 743"/>
        <xdr:cNvGrpSpPr>
          <a:grpSpLocks/>
        </xdr:cNvGrpSpPr>
      </xdr:nvGrpSpPr>
      <xdr:grpSpPr>
        <a:xfrm>
          <a:off x="20697825" y="7391400"/>
          <a:ext cx="6829425" cy="304800"/>
          <a:chOff x="89" y="239"/>
          <a:chExt cx="863" cy="32"/>
        </a:xfrm>
        <a:solidFill>
          <a:srgbClr val="FFFFFF"/>
        </a:solidFill>
      </xdr:grpSpPr>
      <xdr:sp>
        <xdr:nvSpPr>
          <xdr:cNvPr id="106" name="Rectangle 744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745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746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747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748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749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750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751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752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0</xdr:colOff>
      <xdr:row>29</xdr:row>
      <xdr:rowOff>104775</xdr:rowOff>
    </xdr:from>
    <xdr:to>
      <xdr:col>32</xdr:col>
      <xdr:colOff>514350</xdr:colOff>
      <xdr:row>30</xdr:row>
      <xdr:rowOff>104775</xdr:rowOff>
    </xdr:to>
    <xdr:sp>
      <xdr:nvSpPr>
        <xdr:cNvPr id="115" name="text 7125"/>
        <xdr:cNvSpPr txBox="1">
          <a:spLocks noChangeArrowheads="1"/>
        </xdr:cNvSpPr>
      </xdr:nvSpPr>
      <xdr:spPr>
        <a:xfrm>
          <a:off x="23317200" y="74295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28</xdr:col>
      <xdr:colOff>0</xdr:colOff>
      <xdr:row>45</xdr:row>
      <xdr:rowOff>0</xdr:rowOff>
    </xdr:to>
    <xdr:sp>
      <xdr:nvSpPr>
        <xdr:cNvPr id="116" name="text 6"/>
        <xdr:cNvSpPr txBox="1">
          <a:spLocks noChangeArrowheads="1"/>
        </xdr:cNvSpPr>
      </xdr:nvSpPr>
      <xdr:spPr>
        <a:xfrm>
          <a:off x="514350" y="10525125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61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117" name="text 6"/>
        <xdr:cNvSpPr txBox="1">
          <a:spLocks noChangeArrowheads="1"/>
        </xdr:cNvSpPr>
      </xdr:nvSpPr>
      <xdr:spPr>
        <a:xfrm>
          <a:off x="45396150" y="10525125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171450</xdr:colOff>
      <xdr:row>31</xdr:row>
      <xdr:rowOff>114300</xdr:rowOff>
    </xdr:from>
    <xdr:to>
      <xdr:col>40</xdr:col>
      <xdr:colOff>762000</xdr:colOff>
      <xdr:row>31</xdr:row>
      <xdr:rowOff>114300</xdr:rowOff>
    </xdr:to>
    <xdr:sp>
      <xdr:nvSpPr>
        <xdr:cNvPr id="118" name="Line 769"/>
        <xdr:cNvSpPr>
          <a:spLocks/>
        </xdr:cNvSpPr>
      </xdr:nvSpPr>
      <xdr:spPr>
        <a:xfrm flipV="1">
          <a:off x="8629650" y="7896225"/>
          <a:ext cx="213931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228600</xdr:colOff>
      <xdr:row>31</xdr:row>
      <xdr:rowOff>0</xdr:rowOff>
    </xdr:from>
    <xdr:ext cx="533400" cy="228600"/>
    <xdr:sp>
      <xdr:nvSpPr>
        <xdr:cNvPr id="119" name="text 7125"/>
        <xdr:cNvSpPr txBox="1">
          <a:spLocks noChangeArrowheads="1"/>
        </xdr:cNvSpPr>
      </xdr:nvSpPr>
      <xdr:spPr>
        <a:xfrm>
          <a:off x="25031700" y="7781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43</xdr:col>
      <xdr:colOff>247650</xdr:colOff>
      <xdr:row>34</xdr:row>
      <xdr:rowOff>114300</xdr:rowOff>
    </xdr:from>
    <xdr:to>
      <xdr:col>63</xdr:col>
      <xdr:colOff>228600</xdr:colOff>
      <xdr:row>34</xdr:row>
      <xdr:rowOff>114300</xdr:rowOff>
    </xdr:to>
    <xdr:sp>
      <xdr:nvSpPr>
        <xdr:cNvPr id="120" name="Line 771"/>
        <xdr:cNvSpPr>
          <a:spLocks/>
        </xdr:cNvSpPr>
      </xdr:nvSpPr>
      <xdr:spPr>
        <a:xfrm flipV="1">
          <a:off x="31965900" y="8582025"/>
          <a:ext cx="151447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34</xdr:row>
      <xdr:rowOff>0</xdr:rowOff>
    </xdr:from>
    <xdr:ext cx="533400" cy="228600"/>
    <xdr:sp>
      <xdr:nvSpPr>
        <xdr:cNvPr id="121" name="text 7125"/>
        <xdr:cNvSpPr txBox="1">
          <a:spLocks noChangeArrowheads="1"/>
        </xdr:cNvSpPr>
      </xdr:nvSpPr>
      <xdr:spPr>
        <a:xfrm>
          <a:off x="38709600" y="84677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46</xdr:col>
      <xdr:colOff>371475</xdr:colOff>
      <xdr:row>37</xdr:row>
      <xdr:rowOff>114300</xdr:rowOff>
    </xdr:from>
    <xdr:to>
      <xdr:col>63</xdr:col>
      <xdr:colOff>228600</xdr:colOff>
      <xdr:row>37</xdr:row>
      <xdr:rowOff>114300</xdr:rowOff>
    </xdr:to>
    <xdr:sp>
      <xdr:nvSpPr>
        <xdr:cNvPr id="122" name="Line 773"/>
        <xdr:cNvSpPr>
          <a:spLocks/>
        </xdr:cNvSpPr>
      </xdr:nvSpPr>
      <xdr:spPr>
        <a:xfrm flipV="1">
          <a:off x="34394775" y="9267825"/>
          <a:ext cx="127158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228600</xdr:colOff>
      <xdr:row>37</xdr:row>
      <xdr:rowOff>0</xdr:rowOff>
    </xdr:from>
    <xdr:ext cx="533400" cy="228600"/>
    <xdr:sp>
      <xdr:nvSpPr>
        <xdr:cNvPr id="123" name="text 7125"/>
        <xdr:cNvSpPr txBox="1">
          <a:spLocks noChangeArrowheads="1"/>
        </xdr:cNvSpPr>
      </xdr:nvSpPr>
      <xdr:spPr>
        <a:xfrm>
          <a:off x="40195500" y="91535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12</xdr:col>
      <xdr:colOff>238125</xdr:colOff>
      <xdr:row>16</xdr:row>
      <xdr:rowOff>114300</xdr:rowOff>
    </xdr:from>
    <xdr:to>
      <xdr:col>21</xdr:col>
      <xdr:colOff>247650</xdr:colOff>
      <xdr:row>16</xdr:row>
      <xdr:rowOff>114300</xdr:rowOff>
    </xdr:to>
    <xdr:sp>
      <xdr:nvSpPr>
        <xdr:cNvPr id="124" name="Line 775"/>
        <xdr:cNvSpPr>
          <a:spLocks/>
        </xdr:cNvSpPr>
      </xdr:nvSpPr>
      <xdr:spPr>
        <a:xfrm flipV="1">
          <a:off x="8696325" y="4467225"/>
          <a:ext cx="69246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16</xdr:row>
      <xdr:rowOff>0</xdr:rowOff>
    </xdr:from>
    <xdr:ext cx="533400" cy="228600"/>
    <xdr:sp>
      <xdr:nvSpPr>
        <xdr:cNvPr id="125" name="text 7125"/>
        <xdr:cNvSpPr txBox="1">
          <a:spLocks noChangeArrowheads="1"/>
        </xdr:cNvSpPr>
      </xdr:nvSpPr>
      <xdr:spPr>
        <a:xfrm>
          <a:off x="13144500" y="4352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 editAs="absolute">
    <xdr:from>
      <xdr:col>3</xdr:col>
      <xdr:colOff>57150</xdr:colOff>
      <xdr:row>26</xdr:row>
      <xdr:rowOff>19050</xdr:rowOff>
    </xdr:from>
    <xdr:to>
      <xdr:col>3</xdr:col>
      <xdr:colOff>409575</xdr:colOff>
      <xdr:row>26</xdr:row>
      <xdr:rowOff>209550</xdr:rowOff>
    </xdr:to>
    <xdr:grpSp>
      <xdr:nvGrpSpPr>
        <xdr:cNvPr id="126" name="Group 777"/>
        <xdr:cNvGrpSpPr>
          <a:grpSpLocks noChangeAspect="1"/>
        </xdr:cNvGrpSpPr>
      </xdr:nvGrpSpPr>
      <xdr:grpSpPr>
        <a:xfrm>
          <a:off x="2057400" y="66579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127" name="TextBox 778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128" name="Line 779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Line 780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Line 781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Line 782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Line 783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784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76200</xdr:colOff>
      <xdr:row>26</xdr:row>
      <xdr:rowOff>38100</xdr:rowOff>
    </xdr:from>
    <xdr:to>
      <xdr:col>2</xdr:col>
      <xdr:colOff>314325</xdr:colOff>
      <xdr:row>26</xdr:row>
      <xdr:rowOff>190500</xdr:rowOff>
    </xdr:to>
    <xdr:grpSp>
      <xdr:nvGrpSpPr>
        <xdr:cNvPr id="134" name="Group 785"/>
        <xdr:cNvGrpSpPr>
          <a:grpSpLocks/>
        </xdr:cNvGrpSpPr>
      </xdr:nvGrpSpPr>
      <xdr:grpSpPr>
        <a:xfrm>
          <a:off x="1104900" y="6677025"/>
          <a:ext cx="238125" cy="152400"/>
          <a:chOff x="205" y="213"/>
          <a:chExt cx="22" cy="16"/>
        </a:xfrm>
        <a:solidFill>
          <a:srgbClr val="FFFFFF"/>
        </a:solidFill>
      </xdr:grpSpPr>
      <xdr:sp>
        <xdr:nvSpPr>
          <xdr:cNvPr id="135" name="Line 786"/>
          <xdr:cNvSpPr>
            <a:spLocks/>
          </xdr:cNvSpPr>
        </xdr:nvSpPr>
        <xdr:spPr>
          <a:xfrm flipH="1">
            <a:off x="217" y="216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Line 787"/>
          <xdr:cNvSpPr>
            <a:spLocks/>
          </xdr:cNvSpPr>
        </xdr:nvSpPr>
        <xdr:spPr>
          <a:xfrm flipH="1" flipV="1">
            <a:off x="217" y="226"/>
            <a:ext cx="6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Line 788"/>
          <xdr:cNvSpPr>
            <a:spLocks/>
          </xdr:cNvSpPr>
        </xdr:nvSpPr>
        <xdr:spPr>
          <a:xfrm flipH="1">
            <a:off x="223" y="226"/>
            <a:ext cx="4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Line 789"/>
          <xdr:cNvSpPr>
            <a:spLocks/>
          </xdr:cNvSpPr>
        </xdr:nvSpPr>
        <xdr:spPr>
          <a:xfrm>
            <a:off x="205" y="218"/>
            <a:ext cx="0" cy="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Line 790"/>
          <xdr:cNvSpPr>
            <a:spLocks/>
          </xdr:cNvSpPr>
        </xdr:nvSpPr>
        <xdr:spPr>
          <a:xfrm flipH="1">
            <a:off x="217" y="213"/>
            <a:ext cx="5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Line 791"/>
          <xdr:cNvSpPr>
            <a:spLocks/>
          </xdr:cNvSpPr>
        </xdr:nvSpPr>
        <xdr:spPr>
          <a:xfrm flipH="1" flipV="1">
            <a:off x="222" y="213"/>
            <a:ext cx="5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Line 792"/>
          <xdr:cNvSpPr>
            <a:spLocks/>
          </xdr:cNvSpPr>
        </xdr:nvSpPr>
        <xdr:spPr>
          <a:xfrm flipH="1">
            <a:off x="227" y="216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Line 793"/>
          <xdr:cNvSpPr>
            <a:spLocks/>
          </xdr:cNvSpPr>
        </xdr:nvSpPr>
        <xdr:spPr>
          <a:xfrm flipV="1">
            <a:off x="217" y="216"/>
            <a:ext cx="1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Line 794"/>
          <xdr:cNvSpPr>
            <a:spLocks/>
          </xdr:cNvSpPr>
        </xdr:nvSpPr>
        <xdr:spPr>
          <a:xfrm>
            <a:off x="217" y="216"/>
            <a:ext cx="1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Line 795"/>
          <xdr:cNvSpPr>
            <a:spLocks/>
          </xdr:cNvSpPr>
        </xdr:nvSpPr>
        <xdr:spPr>
          <a:xfrm flipV="1">
            <a:off x="205" y="221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Line 796"/>
          <xdr:cNvSpPr>
            <a:spLocks/>
          </xdr:cNvSpPr>
        </xdr:nvSpPr>
        <xdr:spPr>
          <a:xfrm flipH="1">
            <a:off x="217" y="216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Line 797"/>
          <xdr:cNvSpPr>
            <a:spLocks/>
          </xdr:cNvSpPr>
        </xdr:nvSpPr>
        <xdr:spPr>
          <a:xfrm flipH="1" flipV="1">
            <a:off x="217" y="226"/>
            <a:ext cx="6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Line 798"/>
          <xdr:cNvSpPr>
            <a:spLocks/>
          </xdr:cNvSpPr>
        </xdr:nvSpPr>
        <xdr:spPr>
          <a:xfrm flipH="1">
            <a:off x="223" y="226"/>
            <a:ext cx="4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Line 799"/>
          <xdr:cNvSpPr>
            <a:spLocks/>
          </xdr:cNvSpPr>
        </xdr:nvSpPr>
        <xdr:spPr>
          <a:xfrm>
            <a:off x="205" y="218"/>
            <a:ext cx="0" cy="6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Line 800"/>
          <xdr:cNvSpPr>
            <a:spLocks/>
          </xdr:cNvSpPr>
        </xdr:nvSpPr>
        <xdr:spPr>
          <a:xfrm flipH="1">
            <a:off x="217" y="213"/>
            <a:ext cx="5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Line 801"/>
          <xdr:cNvSpPr>
            <a:spLocks/>
          </xdr:cNvSpPr>
        </xdr:nvSpPr>
        <xdr:spPr>
          <a:xfrm flipH="1" flipV="1">
            <a:off x="222" y="213"/>
            <a:ext cx="5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Line 802"/>
          <xdr:cNvSpPr>
            <a:spLocks/>
          </xdr:cNvSpPr>
        </xdr:nvSpPr>
        <xdr:spPr>
          <a:xfrm flipH="1">
            <a:off x="227" y="216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Line 803"/>
          <xdr:cNvSpPr>
            <a:spLocks/>
          </xdr:cNvSpPr>
        </xdr:nvSpPr>
        <xdr:spPr>
          <a:xfrm flipV="1">
            <a:off x="217" y="216"/>
            <a:ext cx="1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Line 804"/>
          <xdr:cNvSpPr>
            <a:spLocks/>
          </xdr:cNvSpPr>
        </xdr:nvSpPr>
        <xdr:spPr>
          <a:xfrm>
            <a:off x="217" y="216"/>
            <a:ext cx="1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647700</xdr:colOff>
      <xdr:row>24</xdr:row>
      <xdr:rowOff>38100</xdr:rowOff>
    </xdr:from>
    <xdr:to>
      <xdr:col>86</xdr:col>
      <xdr:colOff>885825</xdr:colOff>
      <xdr:row>24</xdr:row>
      <xdr:rowOff>190500</xdr:rowOff>
    </xdr:to>
    <xdr:grpSp>
      <xdr:nvGrpSpPr>
        <xdr:cNvPr id="154" name="Group 805"/>
        <xdr:cNvGrpSpPr>
          <a:grpSpLocks/>
        </xdr:cNvGrpSpPr>
      </xdr:nvGrpSpPr>
      <xdr:grpSpPr>
        <a:xfrm>
          <a:off x="64389000" y="6219825"/>
          <a:ext cx="238125" cy="152400"/>
          <a:chOff x="217" y="237"/>
          <a:chExt cx="22" cy="16"/>
        </a:xfrm>
        <a:solidFill>
          <a:srgbClr val="FFFFFF"/>
        </a:solidFill>
      </xdr:grpSpPr>
      <xdr:sp>
        <xdr:nvSpPr>
          <xdr:cNvPr id="155" name="Line 806"/>
          <xdr:cNvSpPr>
            <a:spLocks/>
          </xdr:cNvSpPr>
        </xdr:nvSpPr>
        <xdr:spPr>
          <a:xfrm flipH="1">
            <a:off x="217" y="240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Line 807"/>
          <xdr:cNvSpPr>
            <a:spLocks/>
          </xdr:cNvSpPr>
        </xdr:nvSpPr>
        <xdr:spPr>
          <a:xfrm flipH="1" flipV="1">
            <a:off x="217" y="250"/>
            <a:ext cx="6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Line 808"/>
          <xdr:cNvSpPr>
            <a:spLocks/>
          </xdr:cNvSpPr>
        </xdr:nvSpPr>
        <xdr:spPr>
          <a:xfrm flipH="1">
            <a:off x="223" y="250"/>
            <a:ext cx="4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Line 809"/>
          <xdr:cNvSpPr>
            <a:spLocks/>
          </xdr:cNvSpPr>
        </xdr:nvSpPr>
        <xdr:spPr>
          <a:xfrm flipH="1">
            <a:off x="217" y="237"/>
            <a:ext cx="5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Line 810"/>
          <xdr:cNvSpPr>
            <a:spLocks/>
          </xdr:cNvSpPr>
        </xdr:nvSpPr>
        <xdr:spPr>
          <a:xfrm flipH="1" flipV="1">
            <a:off x="222" y="237"/>
            <a:ext cx="5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Line 811"/>
          <xdr:cNvSpPr>
            <a:spLocks/>
          </xdr:cNvSpPr>
        </xdr:nvSpPr>
        <xdr:spPr>
          <a:xfrm flipH="1">
            <a:off x="227" y="240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Line 812"/>
          <xdr:cNvSpPr>
            <a:spLocks/>
          </xdr:cNvSpPr>
        </xdr:nvSpPr>
        <xdr:spPr>
          <a:xfrm flipV="1">
            <a:off x="217" y="240"/>
            <a:ext cx="1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Line 813"/>
          <xdr:cNvSpPr>
            <a:spLocks/>
          </xdr:cNvSpPr>
        </xdr:nvSpPr>
        <xdr:spPr>
          <a:xfrm>
            <a:off x="217" y="240"/>
            <a:ext cx="1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Line 814"/>
          <xdr:cNvSpPr>
            <a:spLocks/>
          </xdr:cNvSpPr>
        </xdr:nvSpPr>
        <xdr:spPr>
          <a:xfrm flipV="1">
            <a:off x="227" y="245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Line 815"/>
          <xdr:cNvSpPr>
            <a:spLocks/>
          </xdr:cNvSpPr>
        </xdr:nvSpPr>
        <xdr:spPr>
          <a:xfrm flipH="1">
            <a:off x="217" y="240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Line 816"/>
          <xdr:cNvSpPr>
            <a:spLocks/>
          </xdr:cNvSpPr>
        </xdr:nvSpPr>
        <xdr:spPr>
          <a:xfrm flipH="1" flipV="1">
            <a:off x="217" y="250"/>
            <a:ext cx="6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Line 817"/>
          <xdr:cNvSpPr>
            <a:spLocks/>
          </xdr:cNvSpPr>
        </xdr:nvSpPr>
        <xdr:spPr>
          <a:xfrm flipH="1">
            <a:off x="223" y="250"/>
            <a:ext cx="4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Line 818"/>
          <xdr:cNvSpPr>
            <a:spLocks/>
          </xdr:cNvSpPr>
        </xdr:nvSpPr>
        <xdr:spPr>
          <a:xfrm>
            <a:off x="239" y="242"/>
            <a:ext cx="0" cy="6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Line 819"/>
          <xdr:cNvSpPr>
            <a:spLocks/>
          </xdr:cNvSpPr>
        </xdr:nvSpPr>
        <xdr:spPr>
          <a:xfrm flipH="1">
            <a:off x="217" y="237"/>
            <a:ext cx="5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Line 820"/>
          <xdr:cNvSpPr>
            <a:spLocks/>
          </xdr:cNvSpPr>
        </xdr:nvSpPr>
        <xdr:spPr>
          <a:xfrm flipH="1" flipV="1">
            <a:off x="222" y="237"/>
            <a:ext cx="5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Line 821"/>
          <xdr:cNvSpPr>
            <a:spLocks/>
          </xdr:cNvSpPr>
        </xdr:nvSpPr>
        <xdr:spPr>
          <a:xfrm flipH="1">
            <a:off x="227" y="240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Line 822"/>
          <xdr:cNvSpPr>
            <a:spLocks/>
          </xdr:cNvSpPr>
        </xdr:nvSpPr>
        <xdr:spPr>
          <a:xfrm flipV="1">
            <a:off x="217" y="240"/>
            <a:ext cx="1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Line 823"/>
          <xdr:cNvSpPr>
            <a:spLocks/>
          </xdr:cNvSpPr>
        </xdr:nvSpPr>
        <xdr:spPr>
          <a:xfrm>
            <a:off x="217" y="240"/>
            <a:ext cx="1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104775</xdr:colOff>
      <xdr:row>24</xdr:row>
      <xdr:rowOff>19050</xdr:rowOff>
    </xdr:from>
    <xdr:to>
      <xdr:col>85</xdr:col>
      <xdr:colOff>457200</xdr:colOff>
      <xdr:row>24</xdr:row>
      <xdr:rowOff>209550</xdr:rowOff>
    </xdr:to>
    <xdr:grpSp>
      <xdr:nvGrpSpPr>
        <xdr:cNvPr id="173" name="Group 824"/>
        <xdr:cNvGrpSpPr>
          <a:grpSpLocks noChangeAspect="1"/>
        </xdr:cNvGrpSpPr>
      </xdr:nvGrpSpPr>
      <xdr:grpSpPr>
        <a:xfrm>
          <a:off x="63331725" y="62007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174" name="Line 825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Line 826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Line 827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Line 828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TextBox 829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79" name="Line 830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831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485775</xdr:colOff>
      <xdr:row>24</xdr:row>
      <xdr:rowOff>57150</xdr:rowOff>
    </xdr:from>
    <xdr:to>
      <xdr:col>84</xdr:col>
      <xdr:colOff>923925</xdr:colOff>
      <xdr:row>24</xdr:row>
      <xdr:rowOff>171450</xdr:rowOff>
    </xdr:to>
    <xdr:grpSp>
      <xdr:nvGrpSpPr>
        <xdr:cNvPr id="181" name="Group 856"/>
        <xdr:cNvGrpSpPr>
          <a:grpSpLocks/>
        </xdr:cNvGrpSpPr>
      </xdr:nvGrpSpPr>
      <xdr:grpSpPr>
        <a:xfrm>
          <a:off x="62226825" y="6238875"/>
          <a:ext cx="952500" cy="114300"/>
          <a:chOff x="5694" y="654"/>
          <a:chExt cx="88" cy="12"/>
        </a:xfrm>
        <a:solidFill>
          <a:srgbClr val="FFFFFF"/>
        </a:solidFill>
      </xdr:grpSpPr>
      <xdr:grpSp>
        <xdr:nvGrpSpPr>
          <xdr:cNvPr id="182" name="Group 855"/>
          <xdr:cNvGrpSpPr>
            <a:grpSpLocks/>
          </xdr:cNvGrpSpPr>
        </xdr:nvGrpSpPr>
        <xdr:grpSpPr>
          <a:xfrm>
            <a:off x="5694" y="654"/>
            <a:ext cx="88" cy="12"/>
            <a:chOff x="5694" y="654"/>
            <a:chExt cx="88" cy="12"/>
          </a:xfrm>
          <a:solidFill>
            <a:srgbClr val="FFFFFF"/>
          </a:solidFill>
        </xdr:grpSpPr>
        <xdr:sp>
          <xdr:nvSpPr>
            <xdr:cNvPr id="183" name="Line 833"/>
            <xdr:cNvSpPr>
              <a:spLocks noChangeAspect="1"/>
            </xdr:cNvSpPr>
          </xdr:nvSpPr>
          <xdr:spPr>
            <a:xfrm>
              <a:off x="5766" y="660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4" name="Oval 834"/>
            <xdr:cNvSpPr>
              <a:spLocks noChangeAspect="1"/>
            </xdr:cNvSpPr>
          </xdr:nvSpPr>
          <xdr:spPr>
            <a:xfrm>
              <a:off x="5694" y="654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5" name="Oval 835"/>
            <xdr:cNvSpPr>
              <a:spLocks noChangeAspect="1"/>
            </xdr:cNvSpPr>
          </xdr:nvSpPr>
          <xdr:spPr>
            <a:xfrm>
              <a:off x="5718" y="654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6" name="Rectangle 836"/>
            <xdr:cNvSpPr>
              <a:spLocks noChangeAspect="1"/>
            </xdr:cNvSpPr>
          </xdr:nvSpPr>
          <xdr:spPr>
            <a:xfrm>
              <a:off x="5779" y="655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187" name="Group 837"/>
            <xdr:cNvGrpSpPr>
              <a:grpSpLocks noChangeAspect="1"/>
            </xdr:cNvGrpSpPr>
          </xdr:nvGrpSpPr>
          <xdr:grpSpPr>
            <a:xfrm>
              <a:off x="5754" y="654"/>
              <a:ext cx="12" cy="12"/>
              <a:chOff x="471" y="359"/>
              <a:chExt cx="12" cy="12"/>
            </a:xfrm>
            <a:solidFill>
              <a:srgbClr val="FFFFFF"/>
            </a:solidFill>
          </xdr:grpSpPr>
          <xdr:sp>
            <xdr:nvSpPr>
              <xdr:cNvPr id="188" name="Line 838"/>
              <xdr:cNvSpPr>
                <a:spLocks noChangeAspect="1"/>
              </xdr:cNvSpPr>
            </xdr:nvSpPr>
            <xdr:spPr>
              <a:xfrm>
                <a:off x="471" y="359"/>
                <a:ext cx="0" cy="1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89" name="Line 839"/>
              <xdr:cNvSpPr>
                <a:spLocks noChangeAspect="1"/>
              </xdr:cNvSpPr>
            </xdr:nvSpPr>
            <xdr:spPr>
              <a:xfrm flipV="1">
                <a:off x="471" y="365"/>
                <a:ext cx="12" cy="6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90" name="Line 840"/>
              <xdr:cNvSpPr>
                <a:spLocks noChangeAspect="1"/>
              </xdr:cNvSpPr>
            </xdr:nvSpPr>
            <xdr:spPr>
              <a:xfrm>
                <a:off x="471" y="359"/>
                <a:ext cx="12" cy="6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  <xdr:grpSp>
        <xdr:nvGrpSpPr>
          <xdr:cNvPr id="191" name="Group 846"/>
          <xdr:cNvGrpSpPr>
            <a:grpSpLocks/>
          </xdr:cNvGrpSpPr>
        </xdr:nvGrpSpPr>
        <xdr:grpSpPr>
          <a:xfrm>
            <a:off x="5730" y="654"/>
            <a:ext cx="12" cy="12"/>
            <a:chOff x="5717" y="654"/>
            <a:chExt cx="12" cy="12"/>
          </a:xfrm>
          <a:solidFill>
            <a:srgbClr val="FFFFFF"/>
          </a:solidFill>
        </xdr:grpSpPr>
        <xdr:sp>
          <xdr:nvSpPr>
            <xdr:cNvPr id="192" name="Oval 841"/>
            <xdr:cNvSpPr>
              <a:spLocks noChangeAspect="1"/>
            </xdr:cNvSpPr>
          </xdr:nvSpPr>
          <xdr:spPr>
            <a:xfrm>
              <a:off x="5717" y="654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3" name="Line 843"/>
            <xdr:cNvSpPr>
              <a:spLocks/>
            </xdr:cNvSpPr>
          </xdr:nvSpPr>
          <xdr:spPr>
            <a:xfrm>
              <a:off x="5719" y="656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4" name="Line 844"/>
            <xdr:cNvSpPr>
              <a:spLocks/>
            </xdr:cNvSpPr>
          </xdr:nvSpPr>
          <xdr:spPr>
            <a:xfrm flipV="1">
              <a:off x="5719" y="656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95" name="Group 847"/>
          <xdr:cNvGrpSpPr>
            <a:grpSpLocks/>
          </xdr:cNvGrpSpPr>
        </xdr:nvGrpSpPr>
        <xdr:grpSpPr>
          <a:xfrm>
            <a:off x="5742" y="654"/>
            <a:ext cx="12" cy="12"/>
            <a:chOff x="5717" y="654"/>
            <a:chExt cx="12" cy="12"/>
          </a:xfrm>
          <a:solidFill>
            <a:srgbClr val="FFFFFF"/>
          </a:solidFill>
        </xdr:grpSpPr>
        <xdr:sp>
          <xdr:nvSpPr>
            <xdr:cNvPr id="196" name="Oval 848"/>
            <xdr:cNvSpPr>
              <a:spLocks noChangeAspect="1"/>
            </xdr:cNvSpPr>
          </xdr:nvSpPr>
          <xdr:spPr>
            <a:xfrm>
              <a:off x="5717" y="654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7" name="Line 849"/>
            <xdr:cNvSpPr>
              <a:spLocks/>
            </xdr:cNvSpPr>
          </xdr:nvSpPr>
          <xdr:spPr>
            <a:xfrm>
              <a:off x="5719" y="656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8" name="Line 850"/>
            <xdr:cNvSpPr>
              <a:spLocks/>
            </xdr:cNvSpPr>
          </xdr:nvSpPr>
          <xdr:spPr>
            <a:xfrm flipV="1">
              <a:off x="5719" y="656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99" name="Group 851"/>
          <xdr:cNvGrpSpPr>
            <a:grpSpLocks/>
          </xdr:cNvGrpSpPr>
        </xdr:nvGrpSpPr>
        <xdr:grpSpPr>
          <a:xfrm>
            <a:off x="5706" y="654"/>
            <a:ext cx="12" cy="12"/>
            <a:chOff x="5717" y="654"/>
            <a:chExt cx="12" cy="12"/>
          </a:xfrm>
          <a:solidFill>
            <a:srgbClr val="FFFFFF"/>
          </a:solidFill>
        </xdr:grpSpPr>
        <xdr:sp>
          <xdr:nvSpPr>
            <xdr:cNvPr id="200" name="Oval 852"/>
            <xdr:cNvSpPr>
              <a:spLocks noChangeAspect="1"/>
            </xdr:cNvSpPr>
          </xdr:nvSpPr>
          <xdr:spPr>
            <a:xfrm>
              <a:off x="5717" y="654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1" name="Line 853"/>
            <xdr:cNvSpPr>
              <a:spLocks/>
            </xdr:cNvSpPr>
          </xdr:nvSpPr>
          <xdr:spPr>
            <a:xfrm>
              <a:off x="5719" y="656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2" name="Line 854"/>
            <xdr:cNvSpPr>
              <a:spLocks/>
            </xdr:cNvSpPr>
          </xdr:nvSpPr>
          <xdr:spPr>
            <a:xfrm flipV="1">
              <a:off x="5719" y="656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47625</xdr:colOff>
      <xdr:row>26</xdr:row>
      <xdr:rowOff>57150</xdr:rowOff>
    </xdr:from>
    <xdr:to>
      <xdr:col>5</xdr:col>
      <xdr:colOff>28575</xdr:colOff>
      <xdr:row>26</xdr:row>
      <xdr:rowOff>171450</xdr:rowOff>
    </xdr:to>
    <xdr:grpSp>
      <xdr:nvGrpSpPr>
        <xdr:cNvPr id="203" name="Group 881"/>
        <xdr:cNvGrpSpPr>
          <a:grpSpLocks/>
        </xdr:cNvGrpSpPr>
      </xdr:nvGrpSpPr>
      <xdr:grpSpPr>
        <a:xfrm>
          <a:off x="2562225" y="6696075"/>
          <a:ext cx="952500" cy="114300"/>
          <a:chOff x="234" y="703"/>
          <a:chExt cx="88" cy="12"/>
        </a:xfrm>
        <a:solidFill>
          <a:srgbClr val="FFFFFF"/>
        </a:solidFill>
      </xdr:grpSpPr>
      <xdr:sp>
        <xdr:nvSpPr>
          <xdr:cNvPr id="204" name="Oval 867"/>
          <xdr:cNvSpPr>
            <a:spLocks noChangeAspect="1"/>
          </xdr:cNvSpPr>
        </xdr:nvSpPr>
        <xdr:spPr>
          <a:xfrm>
            <a:off x="286" y="7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05" name="Group 880"/>
          <xdr:cNvGrpSpPr>
            <a:grpSpLocks/>
          </xdr:cNvGrpSpPr>
        </xdr:nvGrpSpPr>
        <xdr:grpSpPr>
          <a:xfrm>
            <a:off x="234" y="703"/>
            <a:ext cx="88" cy="12"/>
            <a:chOff x="234" y="703"/>
            <a:chExt cx="88" cy="12"/>
          </a:xfrm>
          <a:solidFill>
            <a:srgbClr val="FFFFFF"/>
          </a:solidFill>
        </xdr:grpSpPr>
        <xdr:grpSp>
          <xdr:nvGrpSpPr>
            <xdr:cNvPr id="206" name="Group 879"/>
            <xdr:cNvGrpSpPr>
              <a:grpSpLocks/>
            </xdr:cNvGrpSpPr>
          </xdr:nvGrpSpPr>
          <xdr:grpSpPr>
            <a:xfrm>
              <a:off x="234" y="703"/>
              <a:ext cx="88" cy="12"/>
              <a:chOff x="234" y="703"/>
              <a:chExt cx="88" cy="12"/>
            </a:xfrm>
            <a:solidFill>
              <a:srgbClr val="FFFFFF"/>
            </a:solidFill>
          </xdr:grpSpPr>
          <xdr:sp>
            <xdr:nvSpPr>
              <xdr:cNvPr id="207" name="Line 858"/>
              <xdr:cNvSpPr>
                <a:spLocks noChangeAspect="1"/>
              </xdr:cNvSpPr>
            </xdr:nvSpPr>
            <xdr:spPr>
              <a:xfrm>
                <a:off x="237" y="709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08" name="Oval 859"/>
              <xdr:cNvSpPr>
                <a:spLocks noChangeAspect="1"/>
              </xdr:cNvSpPr>
            </xdr:nvSpPr>
            <xdr:spPr>
              <a:xfrm>
                <a:off x="310" y="703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09" name="Rectangle 861"/>
              <xdr:cNvSpPr>
                <a:spLocks noChangeAspect="1"/>
              </xdr:cNvSpPr>
            </xdr:nvSpPr>
            <xdr:spPr>
              <a:xfrm>
                <a:off x="234" y="704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grpSp>
            <xdr:nvGrpSpPr>
              <xdr:cNvPr id="210" name="Group 862"/>
              <xdr:cNvGrpSpPr>
                <a:grpSpLocks noChangeAspect="1"/>
              </xdr:cNvGrpSpPr>
            </xdr:nvGrpSpPr>
            <xdr:grpSpPr>
              <a:xfrm>
                <a:off x="262" y="703"/>
                <a:ext cx="1" cy="12"/>
                <a:chOff x="302" y="359"/>
                <a:chExt cx="1" cy="12"/>
              </a:xfrm>
              <a:solidFill>
                <a:srgbClr val="FFFFFF"/>
              </a:solidFill>
            </xdr:grpSpPr>
            <xdr:sp>
              <xdr:nvSpPr>
                <xdr:cNvPr id="211" name="Line 863"/>
                <xdr:cNvSpPr>
                  <a:spLocks noChangeAspect="1"/>
                </xdr:cNvSpPr>
              </xdr:nvSpPr>
              <xdr:spPr>
                <a:xfrm>
                  <a:off x="303" y="359"/>
                  <a:ext cx="0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212" name="Line 864"/>
                <xdr:cNvSpPr>
                  <a:spLocks noChangeAspect="1"/>
                </xdr:cNvSpPr>
              </xdr:nvSpPr>
              <xdr:spPr>
                <a:xfrm>
                  <a:off x="302" y="359"/>
                  <a:ext cx="0" cy="12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sp>
            <xdr:nvSpPr>
              <xdr:cNvPr id="213" name="Line 865"/>
              <xdr:cNvSpPr>
                <a:spLocks noChangeAspect="1"/>
              </xdr:cNvSpPr>
            </xdr:nvSpPr>
            <xdr:spPr>
              <a:xfrm flipH="1">
                <a:off x="250" y="703"/>
                <a:ext cx="12" cy="6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14" name="Line 866"/>
              <xdr:cNvSpPr>
                <a:spLocks noChangeAspect="1"/>
              </xdr:cNvSpPr>
            </xdr:nvSpPr>
            <xdr:spPr>
              <a:xfrm>
                <a:off x="250" y="709"/>
                <a:ext cx="12" cy="6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215" name="Group 870"/>
            <xdr:cNvGrpSpPr>
              <a:grpSpLocks/>
            </xdr:cNvGrpSpPr>
          </xdr:nvGrpSpPr>
          <xdr:grpSpPr>
            <a:xfrm>
              <a:off x="262" y="703"/>
              <a:ext cx="12" cy="12"/>
              <a:chOff x="262" y="703"/>
              <a:chExt cx="12" cy="12"/>
            </a:xfrm>
            <a:solidFill>
              <a:srgbClr val="FFFFFF"/>
            </a:solidFill>
          </xdr:grpSpPr>
          <xdr:sp>
            <xdr:nvSpPr>
              <xdr:cNvPr id="216" name="Oval 860"/>
              <xdr:cNvSpPr>
                <a:spLocks noChangeAspect="1"/>
              </xdr:cNvSpPr>
            </xdr:nvSpPr>
            <xdr:spPr>
              <a:xfrm>
                <a:off x="262" y="703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17" name="Line 868"/>
              <xdr:cNvSpPr>
                <a:spLocks/>
              </xdr:cNvSpPr>
            </xdr:nvSpPr>
            <xdr:spPr>
              <a:xfrm>
                <a:off x="264" y="705"/>
                <a:ext cx="8" cy="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18" name="Line 869"/>
              <xdr:cNvSpPr>
                <a:spLocks/>
              </xdr:cNvSpPr>
            </xdr:nvSpPr>
            <xdr:spPr>
              <a:xfrm flipH="1">
                <a:off x="264" y="705"/>
                <a:ext cx="8" cy="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219" name="Group 871"/>
            <xdr:cNvGrpSpPr>
              <a:grpSpLocks/>
            </xdr:cNvGrpSpPr>
          </xdr:nvGrpSpPr>
          <xdr:grpSpPr>
            <a:xfrm>
              <a:off x="274" y="703"/>
              <a:ext cx="12" cy="12"/>
              <a:chOff x="262" y="703"/>
              <a:chExt cx="12" cy="12"/>
            </a:xfrm>
            <a:solidFill>
              <a:srgbClr val="FFFFFF"/>
            </a:solidFill>
          </xdr:grpSpPr>
          <xdr:sp>
            <xdr:nvSpPr>
              <xdr:cNvPr id="220" name="Oval 872"/>
              <xdr:cNvSpPr>
                <a:spLocks noChangeAspect="1"/>
              </xdr:cNvSpPr>
            </xdr:nvSpPr>
            <xdr:spPr>
              <a:xfrm>
                <a:off x="262" y="703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21" name="Line 873"/>
              <xdr:cNvSpPr>
                <a:spLocks/>
              </xdr:cNvSpPr>
            </xdr:nvSpPr>
            <xdr:spPr>
              <a:xfrm>
                <a:off x="264" y="705"/>
                <a:ext cx="8" cy="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22" name="Line 874"/>
              <xdr:cNvSpPr>
                <a:spLocks/>
              </xdr:cNvSpPr>
            </xdr:nvSpPr>
            <xdr:spPr>
              <a:xfrm flipH="1">
                <a:off x="264" y="705"/>
                <a:ext cx="8" cy="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223" name="Group 875"/>
            <xdr:cNvGrpSpPr>
              <a:grpSpLocks/>
            </xdr:cNvGrpSpPr>
          </xdr:nvGrpSpPr>
          <xdr:grpSpPr>
            <a:xfrm>
              <a:off x="298" y="703"/>
              <a:ext cx="12" cy="12"/>
              <a:chOff x="262" y="703"/>
              <a:chExt cx="12" cy="12"/>
            </a:xfrm>
            <a:solidFill>
              <a:srgbClr val="FFFFFF"/>
            </a:solidFill>
          </xdr:grpSpPr>
          <xdr:sp>
            <xdr:nvSpPr>
              <xdr:cNvPr id="224" name="Oval 876"/>
              <xdr:cNvSpPr>
                <a:spLocks noChangeAspect="1"/>
              </xdr:cNvSpPr>
            </xdr:nvSpPr>
            <xdr:spPr>
              <a:xfrm>
                <a:off x="262" y="703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25" name="Line 877"/>
              <xdr:cNvSpPr>
                <a:spLocks/>
              </xdr:cNvSpPr>
            </xdr:nvSpPr>
            <xdr:spPr>
              <a:xfrm>
                <a:off x="264" y="705"/>
                <a:ext cx="8" cy="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26" name="Line 878"/>
              <xdr:cNvSpPr>
                <a:spLocks/>
              </xdr:cNvSpPr>
            </xdr:nvSpPr>
            <xdr:spPr>
              <a:xfrm flipH="1">
                <a:off x="264" y="705"/>
                <a:ext cx="8" cy="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oneCellAnchor>
    <xdr:from>
      <xdr:col>10</xdr:col>
      <xdr:colOff>381000</xdr:colOff>
      <xdr:row>28</xdr:row>
      <xdr:rowOff>0</xdr:rowOff>
    </xdr:from>
    <xdr:ext cx="1114425" cy="457200"/>
    <xdr:sp>
      <xdr:nvSpPr>
        <xdr:cNvPr id="227" name="text 774"/>
        <xdr:cNvSpPr txBox="1">
          <a:spLocks noChangeArrowheads="1"/>
        </xdr:cNvSpPr>
      </xdr:nvSpPr>
      <xdr:spPr>
        <a:xfrm>
          <a:off x="7353300" y="7096125"/>
          <a:ext cx="11144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5021 - 3ZI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23,647</a:t>
          </a:r>
        </a:p>
      </xdr:txBody>
    </xdr:sp>
    <xdr:clientData/>
  </xdr:oneCellAnchor>
  <xdr:twoCellAnchor>
    <xdr:from>
      <xdr:col>10</xdr:col>
      <xdr:colOff>952500</xdr:colOff>
      <xdr:row>23</xdr:row>
      <xdr:rowOff>0</xdr:rowOff>
    </xdr:from>
    <xdr:to>
      <xdr:col>10</xdr:col>
      <xdr:colOff>952500</xdr:colOff>
      <xdr:row>27</xdr:row>
      <xdr:rowOff>209550</xdr:rowOff>
    </xdr:to>
    <xdr:sp>
      <xdr:nvSpPr>
        <xdr:cNvPr id="228" name="Line 883"/>
        <xdr:cNvSpPr>
          <a:spLocks/>
        </xdr:cNvSpPr>
      </xdr:nvSpPr>
      <xdr:spPr>
        <a:xfrm>
          <a:off x="7924800" y="5953125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447675</xdr:colOff>
      <xdr:row>31</xdr:row>
      <xdr:rowOff>0</xdr:rowOff>
    </xdr:from>
    <xdr:ext cx="1114425" cy="457200"/>
    <xdr:sp>
      <xdr:nvSpPr>
        <xdr:cNvPr id="229" name="text 774"/>
        <xdr:cNvSpPr txBox="1">
          <a:spLocks noChangeArrowheads="1"/>
        </xdr:cNvSpPr>
      </xdr:nvSpPr>
      <xdr:spPr>
        <a:xfrm>
          <a:off x="59216925" y="7781925"/>
          <a:ext cx="11144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5022 - 3ZI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24,349</a:t>
          </a:r>
        </a:p>
      </xdr:txBody>
    </xdr:sp>
    <xdr:clientData/>
  </xdr:oneCellAnchor>
  <xdr:twoCellAnchor>
    <xdr:from>
      <xdr:col>80</xdr:col>
      <xdr:colOff>495300</xdr:colOff>
      <xdr:row>23</xdr:row>
      <xdr:rowOff>0</xdr:rowOff>
    </xdr:from>
    <xdr:to>
      <xdr:col>80</xdr:col>
      <xdr:colOff>495300</xdr:colOff>
      <xdr:row>30</xdr:row>
      <xdr:rowOff>209550</xdr:rowOff>
    </xdr:to>
    <xdr:sp>
      <xdr:nvSpPr>
        <xdr:cNvPr id="230" name="Line 897"/>
        <xdr:cNvSpPr>
          <a:spLocks/>
        </xdr:cNvSpPr>
      </xdr:nvSpPr>
      <xdr:spPr>
        <a:xfrm>
          <a:off x="59778900" y="5953125"/>
          <a:ext cx="0" cy="18097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447675</xdr:colOff>
      <xdr:row>26</xdr:row>
      <xdr:rowOff>57150</xdr:rowOff>
    </xdr:from>
    <xdr:to>
      <xdr:col>65</xdr:col>
      <xdr:colOff>171450</xdr:colOff>
      <xdr:row>26</xdr:row>
      <xdr:rowOff>171450</xdr:rowOff>
    </xdr:to>
    <xdr:grpSp>
      <xdr:nvGrpSpPr>
        <xdr:cNvPr id="231" name="Group 908"/>
        <xdr:cNvGrpSpPr>
          <a:grpSpLocks/>
        </xdr:cNvGrpSpPr>
      </xdr:nvGrpSpPr>
      <xdr:grpSpPr>
        <a:xfrm>
          <a:off x="47844075" y="6696075"/>
          <a:ext cx="695325" cy="114300"/>
          <a:chOff x="274" y="479"/>
          <a:chExt cx="64" cy="12"/>
        </a:xfrm>
        <a:solidFill>
          <a:srgbClr val="FFFFFF"/>
        </a:solidFill>
      </xdr:grpSpPr>
      <xdr:grpSp>
        <xdr:nvGrpSpPr>
          <xdr:cNvPr id="232" name="Group 909"/>
          <xdr:cNvGrpSpPr>
            <a:grpSpLocks/>
          </xdr:cNvGrpSpPr>
        </xdr:nvGrpSpPr>
        <xdr:grpSpPr>
          <a:xfrm>
            <a:off x="274" y="479"/>
            <a:ext cx="64" cy="12"/>
            <a:chOff x="274" y="479"/>
            <a:chExt cx="64" cy="12"/>
          </a:xfrm>
          <a:solidFill>
            <a:srgbClr val="FFFFFF"/>
          </a:solidFill>
        </xdr:grpSpPr>
        <xdr:sp>
          <xdr:nvSpPr>
            <xdr:cNvPr id="233" name="Rectangle 910"/>
            <xdr:cNvSpPr>
              <a:spLocks noChangeAspect="1"/>
            </xdr:cNvSpPr>
          </xdr:nvSpPr>
          <xdr:spPr>
            <a:xfrm>
              <a:off x="290" y="479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4" name="Line 911"/>
            <xdr:cNvSpPr>
              <a:spLocks noChangeAspect="1"/>
            </xdr:cNvSpPr>
          </xdr:nvSpPr>
          <xdr:spPr>
            <a:xfrm>
              <a:off x="290" y="479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5" name="Line 912"/>
            <xdr:cNvSpPr>
              <a:spLocks noChangeAspect="1"/>
            </xdr:cNvSpPr>
          </xdr:nvSpPr>
          <xdr:spPr>
            <a:xfrm>
              <a:off x="277" y="485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6" name="Oval 913"/>
            <xdr:cNvSpPr>
              <a:spLocks noChangeAspect="1"/>
            </xdr:cNvSpPr>
          </xdr:nvSpPr>
          <xdr:spPr>
            <a:xfrm>
              <a:off x="302" y="47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7" name="Oval 914"/>
            <xdr:cNvSpPr>
              <a:spLocks noChangeAspect="1"/>
            </xdr:cNvSpPr>
          </xdr:nvSpPr>
          <xdr:spPr>
            <a:xfrm>
              <a:off x="326" y="47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8" name="Oval 915"/>
            <xdr:cNvSpPr>
              <a:spLocks noChangeAspect="1"/>
            </xdr:cNvSpPr>
          </xdr:nvSpPr>
          <xdr:spPr>
            <a:xfrm>
              <a:off x="314" y="47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9" name="Rectangle 916"/>
            <xdr:cNvSpPr>
              <a:spLocks noChangeAspect="1"/>
            </xdr:cNvSpPr>
          </xdr:nvSpPr>
          <xdr:spPr>
            <a:xfrm>
              <a:off x="274" y="48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40" name="Line 917"/>
          <xdr:cNvSpPr>
            <a:spLocks/>
          </xdr:cNvSpPr>
        </xdr:nvSpPr>
        <xdr:spPr>
          <a:xfrm>
            <a:off x="304" y="48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Line 918"/>
          <xdr:cNvSpPr>
            <a:spLocks/>
          </xdr:cNvSpPr>
        </xdr:nvSpPr>
        <xdr:spPr>
          <a:xfrm flipV="1">
            <a:off x="304" y="48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85725</xdr:colOff>
      <xdr:row>26</xdr:row>
      <xdr:rowOff>57150</xdr:rowOff>
    </xdr:from>
    <xdr:to>
      <xdr:col>20</xdr:col>
      <xdr:colOff>914400</xdr:colOff>
      <xdr:row>26</xdr:row>
      <xdr:rowOff>171450</xdr:rowOff>
    </xdr:to>
    <xdr:grpSp>
      <xdr:nvGrpSpPr>
        <xdr:cNvPr id="242" name="Group 928"/>
        <xdr:cNvGrpSpPr>
          <a:grpSpLocks/>
        </xdr:cNvGrpSpPr>
      </xdr:nvGrpSpPr>
      <xdr:grpSpPr>
        <a:xfrm>
          <a:off x="14487525" y="6696075"/>
          <a:ext cx="828675" cy="114300"/>
          <a:chOff x="1511" y="655"/>
          <a:chExt cx="76" cy="12"/>
        </a:xfrm>
        <a:solidFill>
          <a:srgbClr val="FFFFFF"/>
        </a:solidFill>
      </xdr:grpSpPr>
      <xdr:grpSp>
        <xdr:nvGrpSpPr>
          <xdr:cNvPr id="243" name="Group 927"/>
          <xdr:cNvGrpSpPr>
            <a:grpSpLocks/>
          </xdr:cNvGrpSpPr>
        </xdr:nvGrpSpPr>
        <xdr:grpSpPr>
          <a:xfrm>
            <a:off x="1511" y="655"/>
            <a:ext cx="76" cy="12"/>
            <a:chOff x="1511" y="655"/>
            <a:chExt cx="76" cy="12"/>
          </a:xfrm>
          <a:solidFill>
            <a:srgbClr val="FFFFFF"/>
          </a:solidFill>
        </xdr:grpSpPr>
        <xdr:grpSp>
          <xdr:nvGrpSpPr>
            <xdr:cNvPr id="244" name="Group 926"/>
            <xdr:cNvGrpSpPr>
              <a:grpSpLocks/>
            </xdr:cNvGrpSpPr>
          </xdr:nvGrpSpPr>
          <xdr:grpSpPr>
            <a:xfrm>
              <a:off x="1523" y="655"/>
              <a:ext cx="64" cy="12"/>
              <a:chOff x="1523" y="655"/>
              <a:chExt cx="64" cy="12"/>
            </a:xfrm>
            <a:solidFill>
              <a:srgbClr val="FFFFFF"/>
            </a:solidFill>
          </xdr:grpSpPr>
          <xdr:sp>
            <xdr:nvSpPr>
              <xdr:cNvPr id="245" name="Line 900"/>
              <xdr:cNvSpPr>
                <a:spLocks noChangeAspect="1"/>
              </xdr:cNvSpPr>
            </xdr:nvSpPr>
            <xdr:spPr>
              <a:xfrm>
                <a:off x="1571" y="661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46" name="Oval 902"/>
              <xdr:cNvSpPr>
                <a:spLocks noChangeAspect="1"/>
              </xdr:cNvSpPr>
            </xdr:nvSpPr>
            <xdr:spPr>
              <a:xfrm>
                <a:off x="1523" y="655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47" name="Rectangle 904"/>
              <xdr:cNvSpPr>
                <a:spLocks noChangeAspect="1"/>
              </xdr:cNvSpPr>
            </xdr:nvSpPr>
            <xdr:spPr>
              <a:xfrm>
                <a:off x="1584" y="65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48" name="Rectangle 905"/>
              <xdr:cNvSpPr>
                <a:spLocks noChangeAspect="1"/>
              </xdr:cNvSpPr>
            </xdr:nvSpPr>
            <xdr:spPr>
              <a:xfrm>
                <a:off x="1559" y="655"/>
                <a:ext cx="12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49" name="Line 906"/>
              <xdr:cNvSpPr>
                <a:spLocks noChangeAspect="1"/>
              </xdr:cNvSpPr>
            </xdr:nvSpPr>
            <xdr:spPr>
              <a:xfrm>
                <a:off x="1559" y="655"/>
                <a:ext cx="12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250" name="Oval 907"/>
            <xdr:cNvSpPr>
              <a:spLocks noChangeAspect="1"/>
            </xdr:cNvSpPr>
          </xdr:nvSpPr>
          <xdr:spPr>
            <a:xfrm>
              <a:off x="1511" y="65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251" name="Group 921"/>
            <xdr:cNvGrpSpPr>
              <a:grpSpLocks/>
            </xdr:cNvGrpSpPr>
          </xdr:nvGrpSpPr>
          <xdr:grpSpPr>
            <a:xfrm>
              <a:off x="1547" y="655"/>
              <a:ext cx="12" cy="12"/>
              <a:chOff x="1547" y="655"/>
              <a:chExt cx="12" cy="12"/>
            </a:xfrm>
            <a:solidFill>
              <a:srgbClr val="FFFFFF"/>
            </a:solidFill>
          </xdr:grpSpPr>
          <xdr:sp>
            <xdr:nvSpPr>
              <xdr:cNvPr id="252" name="Oval 901"/>
              <xdr:cNvSpPr>
                <a:spLocks noChangeAspect="1"/>
              </xdr:cNvSpPr>
            </xdr:nvSpPr>
            <xdr:spPr>
              <a:xfrm>
                <a:off x="1547" y="6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53" name="Line 919"/>
              <xdr:cNvSpPr>
                <a:spLocks/>
              </xdr:cNvSpPr>
            </xdr:nvSpPr>
            <xdr:spPr>
              <a:xfrm>
                <a:off x="1549" y="657"/>
                <a:ext cx="8" cy="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54" name="Line 920"/>
              <xdr:cNvSpPr>
                <a:spLocks/>
              </xdr:cNvSpPr>
            </xdr:nvSpPr>
            <xdr:spPr>
              <a:xfrm flipH="1">
                <a:off x="1549" y="657"/>
                <a:ext cx="8" cy="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  <xdr:grpSp>
        <xdr:nvGrpSpPr>
          <xdr:cNvPr id="255" name="Group 922"/>
          <xdr:cNvGrpSpPr>
            <a:grpSpLocks/>
          </xdr:cNvGrpSpPr>
        </xdr:nvGrpSpPr>
        <xdr:grpSpPr>
          <a:xfrm>
            <a:off x="1535" y="655"/>
            <a:ext cx="12" cy="12"/>
            <a:chOff x="1547" y="655"/>
            <a:chExt cx="12" cy="12"/>
          </a:xfrm>
          <a:solidFill>
            <a:srgbClr val="FFFFFF"/>
          </a:solidFill>
        </xdr:grpSpPr>
        <xdr:sp>
          <xdr:nvSpPr>
            <xdr:cNvPr id="256" name="Oval 923"/>
            <xdr:cNvSpPr>
              <a:spLocks noChangeAspect="1"/>
            </xdr:cNvSpPr>
          </xdr:nvSpPr>
          <xdr:spPr>
            <a:xfrm>
              <a:off x="1547" y="65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7" name="Line 924"/>
            <xdr:cNvSpPr>
              <a:spLocks/>
            </xdr:cNvSpPr>
          </xdr:nvSpPr>
          <xdr:spPr>
            <a:xfrm>
              <a:off x="1549" y="657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8" name="Line 925"/>
            <xdr:cNvSpPr>
              <a:spLocks/>
            </xdr:cNvSpPr>
          </xdr:nvSpPr>
          <xdr:spPr>
            <a:xfrm flipH="1">
              <a:off x="1549" y="657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15</xdr:col>
      <xdr:colOff>104775</xdr:colOff>
      <xdr:row>23</xdr:row>
      <xdr:rowOff>219075</xdr:rowOff>
    </xdr:from>
    <xdr:to>
      <xdr:col>15</xdr:col>
      <xdr:colOff>419100</xdr:colOff>
      <xdr:row>25</xdr:row>
      <xdr:rowOff>114300</xdr:rowOff>
    </xdr:to>
    <xdr:grpSp>
      <xdr:nvGrpSpPr>
        <xdr:cNvPr id="259" name="Group 929"/>
        <xdr:cNvGrpSpPr>
          <a:grpSpLocks noChangeAspect="1"/>
        </xdr:cNvGrpSpPr>
      </xdr:nvGrpSpPr>
      <xdr:grpSpPr>
        <a:xfrm>
          <a:off x="11020425" y="61722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60" name="Line 93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93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27</xdr:row>
      <xdr:rowOff>114300</xdr:rowOff>
    </xdr:from>
    <xdr:to>
      <xdr:col>15</xdr:col>
      <xdr:colOff>419100</xdr:colOff>
      <xdr:row>29</xdr:row>
      <xdr:rowOff>28575</xdr:rowOff>
    </xdr:to>
    <xdr:grpSp>
      <xdr:nvGrpSpPr>
        <xdr:cNvPr id="262" name="Group 932"/>
        <xdr:cNvGrpSpPr>
          <a:grpSpLocks noChangeAspect="1"/>
        </xdr:cNvGrpSpPr>
      </xdr:nvGrpSpPr>
      <xdr:grpSpPr>
        <a:xfrm>
          <a:off x="11020425" y="6981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63" name="Line 93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93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27</xdr:row>
      <xdr:rowOff>104775</xdr:rowOff>
    </xdr:from>
    <xdr:to>
      <xdr:col>20</xdr:col>
      <xdr:colOff>885825</xdr:colOff>
      <xdr:row>31</xdr:row>
      <xdr:rowOff>0</xdr:rowOff>
    </xdr:to>
    <xdr:sp>
      <xdr:nvSpPr>
        <xdr:cNvPr id="265" name="Line 935"/>
        <xdr:cNvSpPr>
          <a:spLocks/>
        </xdr:cNvSpPr>
      </xdr:nvSpPr>
      <xdr:spPr>
        <a:xfrm>
          <a:off x="11182350" y="6972300"/>
          <a:ext cx="4105275" cy="8096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228600</xdr:colOff>
      <xdr:row>31</xdr:row>
      <xdr:rowOff>0</xdr:rowOff>
    </xdr:from>
    <xdr:ext cx="533400" cy="228600"/>
    <xdr:sp>
      <xdr:nvSpPr>
        <xdr:cNvPr id="266" name="text 7125"/>
        <xdr:cNvSpPr txBox="1">
          <a:spLocks noChangeArrowheads="1"/>
        </xdr:cNvSpPr>
      </xdr:nvSpPr>
      <xdr:spPr>
        <a:xfrm>
          <a:off x="11658600" y="7781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16</xdr:col>
      <xdr:colOff>504825</xdr:colOff>
      <xdr:row>28</xdr:row>
      <xdr:rowOff>0</xdr:rowOff>
    </xdr:from>
    <xdr:to>
      <xdr:col>17</xdr:col>
      <xdr:colOff>276225</xdr:colOff>
      <xdr:row>28</xdr:row>
      <xdr:rowOff>76200</xdr:rowOff>
    </xdr:to>
    <xdr:sp>
      <xdr:nvSpPr>
        <xdr:cNvPr id="267" name="Line 942"/>
        <xdr:cNvSpPr>
          <a:spLocks/>
        </xdr:cNvSpPr>
      </xdr:nvSpPr>
      <xdr:spPr>
        <a:xfrm>
          <a:off x="11934825" y="70961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76200</xdr:rowOff>
    </xdr:from>
    <xdr:to>
      <xdr:col>18</xdr:col>
      <xdr:colOff>542925</xdr:colOff>
      <xdr:row>28</xdr:row>
      <xdr:rowOff>114300</xdr:rowOff>
    </xdr:to>
    <xdr:sp>
      <xdr:nvSpPr>
        <xdr:cNvPr id="268" name="Line 943"/>
        <xdr:cNvSpPr>
          <a:spLocks/>
        </xdr:cNvSpPr>
      </xdr:nvSpPr>
      <xdr:spPr>
        <a:xfrm>
          <a:off x="12677775" y="7172325"/>
          <a:ext cx="7810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27</xdr:row>
      <xdr:rowOff>104775</xdr:rowOff>
    </xdr:from>
    <xdr:to>
      <xdr:col>16</xdr:col>
      <xdr:colOff>504825</xdr:colOff>
      <xdr:row>28</xdr:row>
      <xdr:rowOff>0</xdr:rowOff>
    </xdr:to>
    <xdr:sp>
      <xdr:nvSpPr>
        <xdr:cNvPr id="269" name="Line 944"/>
        <xdr:cNvSpPr>
          <a:spLocks/>
        </xdr:cNvSpPr>
      </xdr:nvSpPr>
      <xdr:spPr>
        <a:xfrm>
          <a:off x="11182350" y="6972300"/>
          <a:ext cx="752475" cy="1238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323850</xdr:colOff>
      <xdr:row>17</xdr:row>
      <xdr:rowOff>209550</xdr:rowOff>
    </xdr:from>
    <xdr:to>
      <xdr:col>28</xdr:col>
      <xdr:colOff>628650</xdr:colOff>
      <xdr:row>19</xdr:row>
      <xdr:rowOff>114300</xdr:rowOff>
    </xdr:to>
    <xdr:grpSp>
      <xdr:nvGrpSpPr>
        <xdr:cNvPr id="270" name="Group 948"/>
        <xdr:cNvGrpSpPr>
          <a:grpSpLocks noChangeAspect="1"/>
        </xdr:cNvGrpSpPr>
      </xdr:nvGrpSpPr>
      <xdr:grpSpPr>
        <a:xfrm>
          <a:off x="20669250" y="47910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71" name="Line 94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95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323850</xdr:colOff>
      <xdr:row>31</xdr:row>
      <xdr:rowOff>114300</xdr:rowOff>
    </xdr:from>
    <xdr:to>
      <xdr:col>22</xdr:col>
      <xdr:colOff>628650</xdr:colOff>
      <xdr:row>33</xdr:row>
      <xdr:rowOff>28575</xdr:rowOff>
    </xdr:to>
    <xdr:grpSp>
      <xdr:nvGrpSpPr>
        <xdr:cNvPr id="273" name="Group 961"/>
        <xdr:cNvGrpSpPr>
          <a:grpSpLocks noChangeAspect="1"/>
        </xdr:cNvGrpSpPr>
      </xdr:nvGrpSpPr>
      <xdr:grpSpPr>
        <a:xfrm>
          <a:off x="16211550" y="7896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74" name="Line 9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9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866775</xdr:colOff>
      <xdr:row>18</xdr:row>
      <xdr:rowOff>85725</xdr:rowOff>
    </xdr:from>
    <xdr:to>
      <xdr:col>24</xdr:col>
      <xdr:colOff>895350</xdr:colOff>
      <xdr:row>19</xdr:row>
      <xdr:rowOff>85725</xdr:rowOff>
    </xdr:to>
    <xdr:grpSp>
      <xdr:nvGrpSpPr>
        <xdr:cNvPr id="276" name="Group 967"/>
        <xdr:cNvGrpSpPr>
          <a:grpSpLocks/>
        </xdr:cNvGrpSpPr>
      </xdr:nvGrpSpPr>
      <xdr:grpSpPr>
        <a:xfrm>
          <a:off x="18240375" y="48958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77" name="Rectangle 96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96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97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866775</xdr:colOff>
      <xdr:row>30</xdr:row>
      <xdr:rowOff>28575</xdr:rowOff>
    </xdr:from>
    <xdr:to>
      <xdr:col>18</xdr:col>
      <xdr:colOff>895350</xdr:colOff>
      <xdr:row>31</xdr:row>
      <xdr:rowOff>28575</xdr:rowOff>
    </xdr:to>
    <xdr:grpSp>
      <xdr:nvGrpSpPr>
        <xdr:cNvPr id="280" name="Group 971"/>
        <xdr:cNvGrpSpPr>
          <a:grpSpLocks/>
        </xdr:cNvGrpSpPr>
      </xdr:nvGrpSpPr>
      <xdr:grpSpPr>
        <a:xfrm>
          <a:off x="13782675" y="75819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81" name="Rectangle 97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97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97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133350</xdr:colOff>
      <xdr:row>24</xdr:row>
      <xdr:rowOff>0</xdr:rowOff>
    </xdr:from>
    <xdr:to>
      <xdr:col>19</xdr:col>
      <xdr:colOff>161925</xdr:colOff>
      <xdr:row>25</xdr:row>
      <xdr:rowOff>0</xdr:rowOff>
    </xdr:to>
    <xdr:grpSp>
      <xdr:nvGrpSpPr>
        <xdr:cNvPr id="284" name="Group 975"/>
        <xdr:cNvGrpSpPr>
          <a:grpSpLocks/>
        </xdr:cNvGrpSpPr>
      </xdr:nvGrpSpPr>
      <xdr:grpSpPr>
        <a:xfrm>
          <a:off x="14020800" y="61817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85" name="Rectangle 97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97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97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133350</xdr:colOff>
      <xdr:row>28</xdr:row>
      <xdr:rowOff>161925</xdr:rowOff>
    </xdr:from>
    <xdr:to>
      <xdr:col>19</xdr:col>
      <xdr:colOff>161925</xdr:colOff>
      <xdr:row>29</xdr:row>
      <xdr:rowOff>161925</xdr:rowOff>
    </xdr:to>
    <xdr:grpSp>
      <xdr:nvGrpSpPr>
        <xdr:cNvPr id="288" name="Group 979"/>
        <xdr:cNvGrpSpPr>
          <a:grpSpLocks/>
        </xdr:cNvGrpSpPr>
      </xdr:nvGrpSpPr>
      <xdr:grpSpPr>
        <a:xfrm>
          <a:off x="14020800" y="72580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89" name="Rectangle 98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98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98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31</xdr:row>
      <xdr:rowOff>114300</xdr:rowOff>
    </xdr:from>
    <xdr:to>
      <xdr:col>37</xdr:col>
      <xdr:colOff>409575</xdr:colOff>
      <xdr:row>33</xdr:row>
      <xdr:rowOff>28575</xdr:rowOff>
    </xdr:to>
    <xdr:grpSp>
      <xdr:nvGrpSpPr>
        <xdr:cNvPr id="292" name="Group 983"/>
        <xdr:cNvGrpSpPr>
          <a:grpSpLocks/>
        </xdr:cNvGrpSpPr>
      </xdr:nvGrpSpPr>
      <xdr:grpSpPr>
        <a:xfrm>
          <a:off x="27355800" y="78962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93" name="Line 98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98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323850</xdr:colOff>
      <xdr:row>33</xdr:row>
      <xdr:rowOff>114300</xdr:rowOff>
    </xdr:from>
    <xdr:to>
      <xdr:col>40</xdr:col>
      <xdr:colOff>628650</xdr:colOff>
      <xdr:row>35</xdr:row>
      <xdr:rowOff>28575</xdr:rowOff>
    </xdr:to>
    <xdr:grpSp>
      <xdr:nvGrpSpPr>
        <xdr:cNvPr id="295" name="Group 986"/>
        <xdr:cNvGrpSpPr>
          <a:grpSpLocks noChangeAspect="1"/>
        </xdr:cNvGrpSpPr>
      </xdr:nvGrpSpPr>
      <xdr:grpSpPr>
        <a:xfrm>
          <a:off x="29584650" y="8353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96" name="Line 98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98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25</xdr:row>
      <xdr:rowOff>114300</xdr:rowOff>
    </xdr:from>
    <xdr:to>
      <xdr:col>15</xdr:col>
      <xdr:colOff>266700</xdr:colOff>
      <xdr:row>27</xdr:row>
      <xdr:rowOff>104775</xdr:rowOff>
    </xdr:to>
    <xdr:sp>
      <xdr:nvSpPr>
        <xdr:cNvPr id="298" name="Line 989"/>
        <xdr:cNvSpPr>
          <a:spLocks/>
        </xdr:cNvSpPr>
      </xdr:nvSpPr>
      <xdr:spPr>
        <a:xfrm>
          <a:off x="8953500" y="6524625"/>
          <a:ext cx="2228850" cy="4476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247650</xdr:colOff>
      <xdr:row>34</xdr:row>
      <xdr:rowOff>0</xdr:rowOff>
    </xdr:from>
    <xdr:to>
      <xdr:col>42</xdr:col>
      <xdr:colOff>476250</xdr:colOff>
      <xdr:row>34</xdr:row>
      <xdr:rowOff>76200</xdr:rowOff>
    </xdr:to>
    <xdr:sp>
      <xdr:nvSpPr>
        <xdr:cNvPr id="299" name="Line 990"/>
        <xdr:cNvSpPr>
          <a:spLocks/>
        </xdr:cNvSpPr>
      </xdr:nvSpPr>
      <xdr:spPr>
        <a:xfrm>
          <a:off x="30480000" y="84677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466725</xdr:colOff>
      <xdr:row>34</xdr:row>
      <xdr:rowOff>76200</xdr:rowOff>
    </xdr:from>
    <xdr:to>
      <xdr:col>43</xdr:col>
      <xdr:colOff>285750</xdr:colOff>
      <xdr:row>34</xdr:row>
      <xdr:rowOff>114300</xdr:rowOff>
    </xdr:to>
    <xdr:sp>
      <xdr:nvSpPr>
        <xdr:cNvPr id="300" name="Line 991"/>
        <xdr:cNvSpPr>
          <a:spLocks/>
        </xdr:cNvSpPr>
      </xdr:nvSpPr>
      <xdr:spPr>
        <a:xfrm>
          <a:off x="31213425" y="8543925"/>
          <a:ext cx="79057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466725</xdr:colOff>
      <xdr:row>33</xdr:row>
      <xdr:rowOff>104775</xdr:rowOff>
    </xdr:from>
    <xdr:to>
      <xdr:col>41</xdr:col>
      <xdr:colOff>247650</xdr:colOff>
      <xdr:row>34</xdr:row>
      <xdr:rowOff>0</xdr:rowOff>
    </xdr:to>
    <xdr:sp>
      <xdr:nvSpPr>
        <xdr:cNvPr id="301" name="Line 992"/>
        <xdr:cNvSpPr>
          <a:spLocks/>
        </xdr:cNvSpPr>
      </xdr:nvSpPr>
      <xdr:spPr>
        <a:xfrm>
          <a:off x="29727525" y="8343900"/>
          <a:ext cx="752475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247650</xdr:colOff>
      <xdr:row>31</xdr:row>
      <xdr:rowOff>114300</xdr:rowOff>
    </xdr:from>
    <xdr:to>
      <xdr:col>40</xdr:col>
      <xdr:colOff>447675</xdr:colOff>
      <xdr:row>33</xdr:row>
      <xdr:rowOff>104775</xdr:rowOff>
    </xdr:to>
    <xdr:sp>
      <xdr:nvSpPr>
        <xdr:cNvPr id="302" name="Line 993"/>
        <xdr:cNvSpPr>
          <a:spLocks/>
        </xdr:cNvSpPr>
      </xdr:nvSpPr>
      <xdr:spPr>
        <a:xfrm>
          <a:off x="27508200" y="7896225"/>
          <a:ext cx="2200275" cy="447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219075</xdr:colOff>
      <xdr:row>27</xdr:row>
      <xdr:rowOff>161925</xdr:rowOff>
    </xdr:from>
    <xdr:to>
      <xdr:col>32</xdr:col>
      <xdr:colOff>723900</xdr:colOff>
      <xdr:row>28</xdr:row>
      <xdr:rowOff>66675</xdr:rowOff>
    </xdr:to>
    <xdr:grpSp>
      <xdr:nvGrpSpPr>
        <xdr:cNvPr id="303" name="Group 994"/>
        <xdr:cNvGrpSpPr>
          <a:grpSpLocks/>
        </xdr:cNvGrpSpPr>
      </xdr:nvGrpSpPr>
      <xdr:grpSpPr>
        <a:xfrm>
          <a:off x="23536275" y="7029450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304" name="Line 995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996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Line 997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581025</xdr:colOff>
      <xdr:row>32</xdr:row>
      <xdr:rowOff>85725</xdr:rowOff>
    </xdr:from>
    <xdr:to>
      <xdr:col>42</xdr:col>
      <xdr:colOff>609600</xdr:colOff>
      <xdr:row>33</xdr:row>
      <xdr:rowOff>85725</xdr:rowOff>
    </xdr:to>
    <xdr:grpSp>
      <xdr:nvGrpSpPr>
        <xdr:cNvPr id="309" name="Group 1000"/>
        <xdr:cNvGrpSpPr>
          <a:grpSpLocks/>
        </xdr:cNvGrpSpPr>
      </xdr:nvGrpSpPr>
      <xdr:grpSpPr>
        <a:xfrm>
          <a:off x="31327725" y="80962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10" name="Rectangle 100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100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100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466725</xdr:colOff>
      <xdr:row>35</xdr:row>
      <xdr:rowOff>66675</xdr:rowOff>
    </xdr:from>
    <xdr:to>
      <xdr:col>44</xdr:col>
      <xdr:colOff>504825</xdr:colOff>
      <xdr:row>36</xdr:row>
      <xdr:rowOff>66675</xdr:rowOff>
    </xdr:to>
    <xdr:grpSp>
      <xdr:nvGrpSpPr>
        <xdr:cNvPr id="313" name="Group 1004"/>
        <xdr:cNvGrpSpPr>
          <a:grpSpLocks/>
        </xdr:cNvGrpSpPr>
      </xdr:nvGrpSpPr>
      <xdr:grpSpPr>
        <a:xfrm>
          <a:off x="32851725" y="87630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14" name="Rectangle 100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100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100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542925</xdr:colOff>
      <xdr:row>37</xdr:row>
      <xdr:rowOff>9525</xdr:rowOff>
    </xdr:from>
    <xdr:to>
      <xdr:col>45</xdr:col>
      <xdr:colOff>314325</xdr:colOff>
      <xdr:row>37</xdr:row>
      <xdr:rowOff>85725</xdr:rowOff>
    </xdr:to>
    <xdr:sp>
      <xdr:nvSpPr>
        <xdr:cNvPr id="317" name="Line 1008"/>
        <xdr:cNvSpPr>
          <a:spLocks/>
        </xdr:cNvSpPr>
      </xdr:nvSpPr>
      <xdr:spPr>
        <a:xfrm>
          <a:off x="32927925" y="91630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295275</xdr:colOff>
      <xdr:row>37</xdr:row>
      <xdr:rowOff>85725</xdr:rowOff>
    </xdr:from>
    <xdr:to>
      <xdr:col>46</xdr:col>
      <xdr:colOff>371475</xdr:colOff>
      <xdr:row>37</xdr:row>
      <xdr:rowOff>114300</xdr:rowOff>
    </xdr:to>
    <xdr:sp>
      <xdr:nvSpPr>
        <xdr:cNvPr id="318" name="Line 1009"/>
        <xdr:cNvSpPr>
          <a:spLocks/>
        </xdr:cNvSpPr>
      </xdr:nvSpPr>
      <xdr:spPr>
        <a:xfrm>
          <a:off x="33651825" y="9239250"/>
          <a:ext cx="742950" cy="285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457200</xdr:colOff>
      <xdr:row>36</xdr:row>
      <xdr:rowOff>114300</xdr:rowOff>
    </xdr:from>
    <xdr:to>
      <xdr:col>44</xdr:col>
      <xdr:colOff>542925</xdr:colOff>
      <xdr:row>37</xdr:row>
      <xdr:rowOff>9525</xdr:rowOff>
    </xdr:to>
    <xdr:sp>
      <xdr:nvSpPr>
        <xdr:cNvPr id="319" name="Line 1010"/>
        <xdr:cNvSpPr>
          <a:spLocks/>
        </xdr:cNvSpPr>
      </xdr:nvSpPr>
      <xdr:spPr>
        <a:xfrm>
          <a:off x="32175450" y="9039225"/>
          <a:ext cx="752475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504825</xdr:colOff>
      <xdr:row>33</xdr:row>
      <xdr:rowOff>114300</xdr:rowOff>
    </xdr:from>
    <xdr:to>
      <xdr:col>43</xdr:col>
      <xdr:colOff>457200</xdr:colOff>
      <xdr:row>36</xdr:row>
      <xdr:rowOff>114300</xdr:rowOff>
    </xdr:to>
    <xdr:sp>
      <xdr:nvSpPr>
        <xdr:cNvPr id="320" name="Line 1011"/>
        <xdr:cNvSpPr>
          <a:spLocks/>
        </xdr:cNvSpPr>
      </xdr:nvSpPr>
      <xdr:spPr>
        <a:xfrm>
          <a:off x="29765625" y="8353425"/>
          <a:ext cx="2409825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542925</xdr:colOff>
      <xdr:row>28</xdr:row>
      <xdr:rowOff>219075</xdr:rowOff>
    </xdr:from>
    <xdr:to>
      <xdr:col>43</xdr:col>
      <xdr:colOff>581025</xdr:colOff>
      <xdr:row>29</xdr:row>
      <xdr:rowOff>219075</xdr:rowOff>
    </xdr:to>
    <xdr:grpSp>
      <xdr:nvGrpSpPr>
        <xdr:cNvPr id="321" name="Group 1012"/>
        <xdr:cNvGrpSpPr>
          <a:grpSpLocks/>
        </xdr:cNvGrpSpPr>
      </xdr:nvGrpSpPr>
      <xdr:grpSpPr>
        <a:xfrm>
          <a:off x="32261175" y="73152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22" name="Rectangle 101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101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101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771525</xdr:colOff>
      <xdr:row>28</xdr:row>
      <xdr:rowOff>114300</xdr:rowOff>
    </xdr:from>
    <xdr:to>
      <xdr:col>47</xdr:col>
      <xdr:colOff>247650</xdr:colOff>
      <xdr:row>31</xdr:row>
      <xdr:rowOff>0</xdr:rowOff>
    </xdr:to>
    <xdr:sp>
      <xdr:nvSpPr>
        <xdr:cNvPr id="325" name="Line 1016"/>
        <xdr:cNvSpPr>
          <a:spLocks/>
        </xdr:cNvSpPr>
      </xdr:nvSpPr>
      <xdr:spPr>
        <a:xfrm flipH="1">
          <a:off x="31518225" y="7210425"/>
          <a:ext cx="3724275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771525</xdr:colOff>
      <xdr:row>31</xdr:row>
      <xdr:rowOff>76200</xdr:rowOff>
    </xdr:from>
    <xdr:to>
      <xdr:col>42</xdr:col>
      <xdr:colOff>28575</xdr:colOff>
      <xdr:row>31</xdr:row>
      <xdr:rowOff>114300</xdr:rowOff>
    </xdr:to>
    <xdr:sp>
      <xdr:nvSpPr>
        <xdr:cNvPr id="326" name="Line 1017"/>
        <xdr:cNvSpPr>
          <a:spLocks/>
        </xdr:cNvSpPr>
      </xdr:nvSpPr>
      <xdr:spPr>
        <a:xfrm flipH="1">
          <a:off x="30032325" y="7858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28575</xdr:colOff>
      <xdr:row>31</xdr:row>
      <xdr:rowOff>0</xdr:rowOff>
    </xdr:from>
    <xdr:to>
      <xdr:col>42</xdr:col>
      <xdr:colOff>771525</xdr:colOff>
      <xdr:row>31</xdr:row>
      <xdr:rowOff>76200</xdr:rowOff>
    </xdr:to>
    <xdr:sp>
      <xdr:nvSpPr>
        <xdr:cNvPr id="327" name="Line 1018"/>
        <xdr:cNvSpPr>
          <a:spLocks/>
        </xdr:cNvSpPr>
      </xdr:nvSpPr>
      <xdr:spPr>
        <a:xfrm flipH="1">
          <a:off x="30775275" y="77819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95250</xdr:colOff>
      <xdr:row>28</xdr:row>
      <xdr:rowOff>114300</xdr:rowOff>
    </xdr:from>
    <xdr:to>
      <xdr:col>47</xdr:col>
      <xdr:colOff>409575</xdr:colOff>
      <xdr:row>30</xdr:row>
      <xdr:rowOff>28575</xdr:rowOff>
    </xdr:to>
    <xdr:grpSp>
      <xdr:nvGrpSpPr>
        <xdr:cNvPr id="328" name="Group 1019"/>
        <xdr:cNvGrpSpPr>
          <a:grpSpLocks/>
        </xdr:cNvGrpSpPr>
      </xdr:nvGrpSpPr>
      <xdr:grpSpPr>
        <a:xfrm>
          <a:off x="35090100" y="72104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29" name="Line 102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102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952500</xdr:colOff>
      <xdr:row>31</xdr:row>
      <xdr:rowOff>66675</xdr:rowOff>
    </xdr:from>
    <xdr:to>
      <xdr:col>43</xdr:col>
      <xdr:colOff>323850</xdr:colOff>
      <xdr:row>31</xdr:row>
      <xdr:rowOff>190500</xdr:rowOff>
    </xdr:to>
    <xdr:sp>
      <xdr:nvSpPr>
        <xdr:cNvPr id="331" name="kreslení 417"/>
        <xdr:cNvSpPr>
          <a:spLocks/>
        </xdr:cNvSpPr>
      </xdr:nvSpPr>
      <xdr:spPr>
        <a:xfrm>
          <a:off x="31699200" y="784860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104775</xdr:colOff>
      <xdr:row>28</xdr:row>
      <xdr:rowOff>114300</xdr:rowOff>
    </xdr:from>
    <xdr:to>
      <xdr:col>69</xdr:col>
      <xdr:colOff>419100</xdr:colOff>
      <xdr:row>30</xdr:row>
      <xdr:rowOff>28575</xdr:rowOff>
    </xdr:to>
    <xdr:grpSp>
      <xdr:nvGrpSpPr>
        <xdr:cNvPr id="332" name="Group 0"/>
        <xdr:cNvGrpSpPr>
          <a:grpSpLocks noChangeAspect="1"/>
        </xdr:cNvGrpSpPr>
      </xdr:nvGrpSpPr>
      <xdr:grpSpPr>
        <a:xfrm>
          <a:off x="51444525" y="72104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33" name="Line 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276225</xdr:colOff>
      <xdr:row>28</xdr:row>
      <xdr:rowOff>114300</xdr:rowOff>
    </xdr:from>
    <xdr:to>
      <xdr:col>86</xdr:col>
      <xdr:colOff>0</xdr:colOff>
      <xdr:row>28</xdr:row>
      <xdr:rowOff>114300</xdr:rowOff>
    </xdr:to>
    <xdr:sp>
      <xdr:nvSpPr>
        <xdr:cNvPr id="335" name="Line 6"/>
        <xdr:cNvSpPr>
          <a:spLocks/>
        </xdr:cNvSpPr>
      </xdr:nvSpPr>
      <xdr:spPr>
        <a:xfrm flipV="1">
          <a:off x="51615975" y="7210425"/>
          <a:ext cx="121253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25</xdr:row>
      <xdr:rowOff>114300</xdr:rowOff>
    </xdr:from>
    <xdr:to>
      <xdr:col>76</xdr:col>
      <xdr:colOff>495300</xdr:colOff>
      <xdr:row>28</xdr:row>
      <xdr:rowOff>114300</xdr:rowOff>
    </xdr:to>
    <xdr:sp>
      <xdr:nvSpPr>
        <xdr:cNvPr id="336" name="Line 9"/>
        <xdr:cNvSpPr>
          <a:spLocks/>
        </xdr:cNvSpPr>
      </xdr:nvSpPr>
      <xdr:spPr>
        <a:xfrm flipV="1">
          <a:off x="51606450" y="6524625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81</xdr:col>
      <xdr:colOff>47625</xdr:colOff>
      <xdr:row>29</xdr:row>
      <xdr:rowOff>57150</xdr:rowOff>
    </xdr:from>
    <xdr:to>
      <xdr:col>81</xdr:col>
      <xdr:colOff>400050</xdr:colOff>
      <xdr:row>29</xdr:row>
      <xdr:rowOff>180975</xdr:rowOff>
    </xdr:to>
    <xdr:sp>
      <xdr:nvSpPr>
        <xdr:cNvPr id="337" name="kreslení 427"/>
        <xdr:cNvSpPr>
          <a:spLocks/>
        </xdr:cNvSpPr>
      </xdr:nvSpPr>
      <xdr:spPr>
        <a:xfrm>
          <a:off x="60302775" y="73818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809625</xdr:colOff>
      <xdr:row>29</xdr:row>
      <xdr:rowOff>0</xdr:rowOff>
    </xdr:from>
    <xdr:to>
      <xdr:col>79</xdr:col>
      <xdr:colOff>104775</xdr:colOff>
      <xdr:row>29</xdr:row>
      <xdr:rowOff>0</xdr:rowOff>
    </xdr:to>
    <xdr:sp>
      <xdr:nvSpPr>
        <xdr:cNvPr id="338" name="Line 12"/>
        <xdr:cNvSpPr>
          <a:spLocks/>
        </xdr:cNvSpPr>
      </xdr:nvSpPr>
      <xdr:spPr>
        <a:xfrm flipV="1">
          <a:off x="58607325" y="7324725"/>
          <a:ext cx="266700" cy="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819150</xdr:colOff>
      <xdr:row>25</xdr:row>
      <xdr:rowOff>0</xdr:rowOff>
    </xdr:from>
    <xdr:to>
      <xdr:col>79</xdr:col>
      <xdr:colOff>123825</xdr:colOff>
      <xdr:row>25</xdr:row>
      <xdr:rowOff>0</xdr:rowOff>
    </xdr:to>
    <xdr:sp>
      <xdr:nvSpPr>
        <xdr:cNvPr id="339" name="Line 13"/>
        <xdr:cNvSpPr>
          <a:spLocks/>
        </xdr:cNvSpPr>
      </xdr:nvSpPr>
      <xdr:spPr>
        <a:xfrm flipV="1">
          <a:off x="58616850" y="6410325"/>
          <a:ext cx="276225" cy="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104775</xdr:colOff>
      <xdr:row>24</xdr:row>
      <xdr:rowOff>95250</xdr:rowOff>
    </xdr:from>
    <xdr:to>
      <xdr:col>79</xdr:col>
      <xdr:colOff>238125</xdr:colOff>
      <xdr:row>25</xdr:row>
      <xdr:rowOff>0</xdr:rowOff>
    </xdr:to>
    <xdr:sp>
      <xdr:nvSpPr>
        <xdr:cNvPr id="340" name="Line 14"/>
        <xdr:cNvSpPr>
          <a:spLocks/>
        </xdr:cNvSpPr>
      </xdr:nvSpPr>
      <xdr:spPr>
        <a:xfrm flipV="1">
          <a:off x="58874025" y="6276975"/>
          <a:ext cx="13335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685800</xdr:colOff>
      <xdr:row>29</xdr:row>
      <xdr:rowOff>0</xdr:rowOff>
    </xdr:from>
    <xdr:to>
      <xdr:col>78</xdr:col>
      <xdr:colOff>819150</xdr:colOff>
      <xdr:row>29</xdr:row>
      <xdr:rowOff>133350</xdr:rowOff>
    </xdr:to>
    <xdr:sp>
      <xdr:nvSpPr>
        <xdr:cNvPr id="341" name="Line 15"/>
        <xdr:cNvSpPr>
          <a:spLocks/>
        </xdr:cNvSpPr>
      </xdr:nvSpPr>
      <xdr:spPr>
        <a:xfrm flipV="1">
          <a:off x="58483500" y="7324725"/>
          <a:ext cx="13335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723900</xdr:colOff>
      <xdr:row>24</xdr:row>
      <xdr:rowOff>85725</xdr:rowOff>
    </xdr:from>
    <xdr:to>
      <xdr:col>78</xdr:col>
      <xdr:colOff>828675</xdr:colOff>
      <xdr:row>25</xdr:row>
      <xdr:rowOff>0</xdr:rowOff>
    </xdr:to>
    <xdr:sp>
      <xdr:nvSpPr>
        <xdr:cNvPr id="342" name="Line 16"/>
        <xdr:cNvSpPr>
          <a:spLocks/>
        </xdr:cNvSpPr>
      </xdr:nvSpPr>
      <xdr:spPr>
        <a:xfrm flipH="1" flipV="1">
          <a:off x="58521600" y="6267450"/>
          <a:ext cx="104775" cy="142875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95250</xdr:colOff>
      <xdr:row>28</xdr:row>
      <xdr:rowOff>219075</xdr:rowOff>
    </xdr:from>
    <xdr:to>
      <xdr:col>79</xdr:col>
      <xdr:colOff>209550</xdr:colOff>
      <xdr:row>29</xdr:row>
      <xdr:rowOff>133350</xdr:rowOff>
    </xdr:to>
    <xdr:sp>
      <xdr:nvSpPr>
        <xdr:cNvPr id="343" name="Line 17"/>
        <xdr:cNvSpPr>
          <a:spLocks/>
        </xdr:cNvSpPr>
      </xdr:nvSpPr>
      <xdr:spPr>
        <a:xfrm flipH="1" flipV="1">
          <a:off x="58864500" y="7315200"/>
          <a:ext cx="104775" cy="142875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344" name="Line 18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345" name="Line 19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346" name="Line 20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347" name="Line 21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348" name="Line 22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349" name="Line 23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350" name="Line 24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351" name="Line 25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52" name="Line 2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53" name="Line 2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54" name="Line 2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55" name="Line 2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56" name="Line 3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57" name="Line 3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58" name="Line 3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59" name="Line 3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60" name="Line 3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61" name="Line 3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62" name="Line 3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63" name="Line 3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64" name="Line 3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65" name="Line 3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66" name="Line 4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67" name="Line 4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68" name="Line 4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69" name="Line 4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70" name="Line 4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71" name="Line 4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72" name="Line 4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73" name="Line 4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74" name="Line 4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75" name="Line 4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76" name="Line 5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77" name="Line 5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78" name="Line 5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79" name="Line 5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80" name="Line 5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81" name="Line 5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82" name="Line 5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83" name="Line 5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84" name="Line 5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85" name="Line 5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86" name="Line 6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87" name="Line 6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88" name="Line 6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89" name="Line 6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90" name="Line 6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91" name="Line 6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92" name="Line 6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93" name="Line 6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94" name="Line 6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95" name="Line 6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96" name="Line 7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97" name="Line 7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98" name="Line 7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399" name="Line 7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00" name="Line 7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01" name="Line 7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02" name="Line 7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03" name="Line 7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04" name="Line 7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05" name="Line 7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06" name="Line 8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07" name="Line 8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08" name="Line 82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09" name="Line 83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10" name="Line 84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11" name="Line 85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12" name="Line 86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13" name="Line 87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14" name="Line 88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15" name="Line 89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16" name="Line 90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17" name="Line 91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18" name="Line 92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19" name="Line 93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20" name="Line 94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21" name="Line 95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22" name="Line 96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23" name="Line 97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24" name="Line 98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25" name="Line 99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26" name="Line 100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27" name="Line 101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28" name="Line 102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29" name="Line 103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30" name="Line 104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31" name="Line 105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32" name="Line 106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33" name="Line 107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34" name="Line 108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435" name="Line 109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36" name="Line 11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37" name="Line 11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38" name="Line 11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39" name="Line 11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40" name="Line 11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41" name="Line 11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42" name="Line 11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43" name="Line 11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44" name="Line 11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45" name="Line 11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46" name="Line 12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47" name="Line 12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48" name="Line 12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49" name="Line 12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50" name="Line 12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51" name="Line 12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52" name="Line 12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53" name="Line 12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54" name="Line 12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55" name="Line 12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56" name="Line 13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57" name="Line 13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58" name="Line 13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59" name="Line 13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60" name="Line 13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61" name="Line 13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62" name="Line 13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63" name="Line 13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64" name="Line 13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65" name="Line 13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66" name="Line 14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67" name="Line 14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68" name="Line 14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69" name="Line 14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70" name="Line 14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71" name="Line 14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72" name="Line 14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73" name="Line 14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74" name="Line 14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75" name="Line 14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76" name="Line 15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77" name="Line 15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78" name="Line 15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79" name="Line 15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80" name="Line 15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81" name="Line 15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82" name="Line 15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83" name="Line 15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84" name="Line 15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85" name="Line 15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86" name="Line 16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87" name="Line 16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88" name="Line 16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89" name="Line 16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90" name="Line 16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91" name="Line 16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92" name="Line 16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93" name="Line 16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94" name="Line 16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95" name="Line 16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96" name="Line 17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97" name="Line 17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98" name="Line 17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99" name="Line 17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00" name="Line 17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01" name="Line 17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02" name="Line 17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03" name="Line 17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04" name="Line 17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05" name="Line 17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06" name="Line 18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07" name="Line 18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08" name="Line 18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09" name="Line 18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10" name="Line 18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11" name="Line 18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12" name="Line 18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13" name="Line 18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14" name="Line 18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15" name="Line 18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16" name="Line 190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17" name="Line 191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18" name="Line 192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19" name="Line 193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20" name="Line 194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21" name="Line 195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22" name="Line 196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23" name="Line 197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24" name="Line 198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25" name="Line 199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26" name="Line 200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27" name="Line 201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28" name="Line 202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29" name="Line 203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30" name="Line 204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31" name="Line 205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32" name="Line 206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33" name="Line 207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34" name="Line 208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35" name="Line 209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36" name="Line 210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37" name="Line 211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38" name="Line 212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39" name="Line 213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40" name="Line 214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41" name="Line 215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42" name="Line 216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43" name="Line 217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44" name="Line 21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45" name="Line 21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46" name="Line 22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47" name="Line 22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48" name="Line 22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49" name="Line 22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50" name="Line 22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51" name="Line 22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52" name="Line 22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53" name="Line 22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54" name="Line 22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55" name="Line 22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56" name="Line 23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57" name="Line 23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58" name="Line 23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59" name="Line 23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60" name="Line 23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61" name="Line 23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62" name="Line 23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63" name="Line 23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64" name="Line 23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65" name="Line 23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66" name="Line 24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67" name="Line 24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68" name="Line 242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69" name="Line 243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70" name="Line 244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71" name="Line 245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72" name="Line 246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73" name="Line 247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74" name="Line 248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75" name="Line 249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76" name="Line 250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77" name="Line 251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78" name="Line 252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79" name="Line 253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80" name="Line 254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81" name="Line 255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82" name="Line 256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83" name="Line 257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84" name="Line 258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85" name="Line 259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86" name="Line 260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87" name="Line 261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88" name="Line 262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89" name="Line 263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90" name="Line 264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91" name="Line 265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92" name="Line 266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93" name="Line 267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94" name="Line 268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95" name="Line 269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96" name="Line 270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97" name="Line 271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98" name="Line 272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99" name="Line 273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00" name="Line 274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01" name="Line 275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02" name="Line 276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03" name="Line 277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04" name="Line 27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05" name="Line 27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06" name="Line 28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07" name="Line 28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08" name="Line 28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09" name="Line 28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10" name="Line 28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11" name="Line 28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12" name="Line 28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13" name="Line 28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14" name="Line 28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15" name="Line 28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16" name="Line 29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17" name="Line 29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18" name="Line 29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19" name="Line 29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20" name="Line 29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21" name="Line 29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22" name="Line 29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23" name="Line 29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24" name="Line 29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25" name="Line 29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26" name="Line 30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27" name="Line 30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28" name="Line 302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29" name="Line 303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30" name="Line 304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31" name="Line 305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32" name="Line 306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33" name="Line 307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34" name="Line 308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35" name="Line 309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36" name="Line 310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37" name="Line 311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38" name="Line 312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39" name="Line 313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640" name="Line 314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641" name="Line 315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642" name="Line 316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643" name="Line 317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644" name="Line 318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645" name="Line 319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646" name="Line 320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647" name="Line 321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48" name="Line 32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49" name="Line 32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50" name="Line 32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51" name="Line 32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52" name="Line 32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53" name="Line 32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54" name="Line 32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55" name="Line 32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56" name="Line 33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57" name="Line 33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58" name="Line 33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59" name="Line 33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60" name="Line 33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61" name="Line 33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62" name="Line 33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63" name="Line 33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64" name="Line 33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65" name="Line 33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66" name="Line 34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67" name="Line 34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68" name="Line 34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69" name="Line 34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70" name="Line 34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71" name="Line 34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72" name="Line 34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73" name="Line 34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74" name="Line 34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75" name="Line 34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76" name="Line 35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77" name="Line 35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78" name="Line 35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79" name="Line 35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80" name="Line 35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81" name="Line 35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82" name="Line 35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83" name="Line 35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84" name="Line 35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85" name="Line 35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86" name="Line 36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87" name="Line 36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88" name="Line 36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89" name="Line 36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90" name="Line 36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91" name="Line 36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92" name="Line 36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93" name="Line 36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94" name="Line 36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95" name="Line 36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96" name="Line 37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97" name="Line 37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98" name="Line 37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99" name="Line 37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00" name="Line 37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01" name="Line 37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02" name="Line 37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03" name="Line 37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04" name="Line 378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05" name="Line 379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06" name="Line 380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07" name="Line 381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08" name="Line 382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09" name="Line 383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10" name="Line 384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11" name="Line 385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12" name="Line 386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13" name="Line 387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14" name="Line 388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15" name="Line 389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16" name="Line 390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17" name="Line 391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18" name="Line 392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19" name="Line 393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20" name="Line 394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21" name="Line 395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22" name="Line 396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23" name="Line 397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24" name="Line 398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25" name="Line 399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26" name="Line 400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27" name="Line 401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28" name="Line 402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29" name="Line 403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30" name="Line 404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731" name="Line 405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32" name="Line 40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33" name="Line 40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34" name="Line 40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35" name="Line 40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36" name="Line 41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37" name="Line 41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38" name="Line 41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39" name="Line 41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40" name="Line 41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41" name="Line 41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42" name="Line 41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43" name="Line 41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44" name="Line 41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45" name="Line 41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46" name="Line 42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47" name="Line 42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48" name="Line 42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49" name="Line 42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50" name="Line 42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51" name="Line 42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52" name="Line 42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53" name="Line 42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54" name="Line 42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55" name="Line 42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56" name="Line 43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57" name="Line 43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58" name="Line 43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59" name="Line 43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60" name="Line 43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61" name="Line 43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62" name="Line 43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63" name="Line 43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64" name="Line 43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65" name="Line 43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66" name="Line 44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67" name="Line 44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68" name="Line 44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69" name="Line 44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70" name="Line 44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71" name="Line 44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72" name="Line 44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73" name="Line 44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74" name="Line 44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75" name="Line 44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76" name="Line 45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77" name="Line 45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78" name="Line 45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79" name="Line 45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80" name="Line 45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81" name="Line 45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82" name="Line 45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83" name="Line 45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84" name="Line 45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85" name="Line 45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86" name="Line 46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87" name="Line 46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88" name="Line 46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89" name="Line 46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90" name="Line 46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91" name="Line 46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92" name="Line 46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93" name="Line 46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94" name="Line 46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95" name="Line 46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96" name="Line 47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97" name="Line 47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98" name="Line 47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799" name="Line 47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00" name="Line 47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01" name="Line 47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02" name="Line 47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03" name="Line 47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04" name="Line 47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05" name="Line 47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06" name="Line 48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07" name="Line 48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08" name="Line 48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09" name="Line 48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10" name="Line 48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11" name="Line 48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12" name="Line 486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13" name="Line 487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14" name="Line 488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15" name="Line 489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16" name="Line 490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17" name="Line 491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18" name="Line 492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19" name="Line 493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20" name="Line 494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21" name="Line 495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22" name="Line 496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23" name="Line 497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24" name="Line 498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25" name="Line 499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26" name="Line 500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27" name="Line 501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28" name="Line 502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29" name="Line 503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30" name="Line 504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31" name="Line 505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32" name="Line 506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33" name="Line 507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34" name="Line 508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35" name="Line 509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36" name="Line 510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37" name="Line 511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38" name="Line 512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39" name="Line 513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40" name="Line 51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41" name="Line 51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42" name="Line 51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43" name="Line 51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44" name="Line 51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45" name="Line 51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46" name="Line 52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47" name="Line 52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48" name="Line 52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49" name="Line 52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50" name="Line 52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51" name="Line 52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52" name="Line 52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53" name="Line 52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54" name="Line 52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55" name="Line 52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56" name="Line 53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57" name="Line 53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58" name="Line 53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59" name="Line 53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60" name="Line 53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61" name="Line 53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62" name="Line 53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863" name="Line 53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64" name="Line 538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65" name="Line 539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66" name="Line 540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67" name="Line 541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68" name="Line 542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69" name="Line 543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70" name="Line 544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71" name="Line 545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72" name="Line 546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73" name="Line 547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74" name="Line 548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75" name="Line 549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76" name="Line 550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77" name="Line 551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78" name="Line 552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79" name="Line 553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80" name="Line 554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81" name="Line 555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82" name="Line 556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83" name="Line 557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84" name="Line 558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85" name="Line 559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86" name="Line 560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87" name="Line 561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88" name="Line 562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89" name="Line 563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90" name="Line 564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91" name="Line 565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92" name="Line 566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93" name="Line 567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94" name="Line 568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95" name="Line 569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96" name="Line 570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97" name="Line 571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98" name="Line 572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899" name="Line 573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900" name="Line 57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901" name="Line 57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902" name="Line 57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903" name="Line 57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904" name="Line 57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905" name="Line 57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906" name="Line 58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907" name="Line 58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908" name="Line 58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909" name="Line 58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910" name="Line 58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911" name="Line 58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912" name="Line 58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913" name="Line 58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914" name="Line 58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915" name="Line 58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916" name="Line 59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917" name="Line 59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918" name="Line 59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919" name="Line 59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920" name="Line 59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921" name="Line 59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922" name="Line 59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923" name="Line 59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924" name="Line 598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925" name="Line 599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926" name="Line 600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927" name="Line 601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928" name="Line 602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929" name="Line 603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930" name="Line 604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931" name="Line 605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932" name="Line 606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933" name="Line 607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934" name="Line 608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935" name="Line 609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936" name="Line 610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937" name="Line 611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938" name="Line 612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939" name="Line 613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940" name="Line 614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941" name="Line 615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942" name="Line 616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943" name="Line 617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44" name="Line 618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45" name="Line 619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46" name="Line 62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47" name="Line 621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48" name="Line 622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49" name="Line 623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50" name="Line 624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51" name="Line 625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52" name="Line 626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53" name="Line 627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54" name="Line 628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55" name="Line 629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56" name="Line 63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57" name="Line 631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58" name="Line 632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59" name="Line 633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60" name="Line 634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61" name="Line 635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62" name="Line 636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63" name="Line 637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64" name="Line 638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65" name="Line 639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66" name="Line 64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67" name="Line 641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68" name="Line 642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69" name="Line 643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70" name="Line 644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71" name="Line 645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72" name="Line 646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73" name="Line 647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74" name="Line 648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75" name="Line 649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76" name="Line 65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77" name="Line 651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78" name="Line 652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79" name="Line 653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80" name="Line 654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81" name="Line 655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82" name="Line 656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83" name="Line 657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84" name="Line 658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85" name="Line 659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86" name="Line 66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87" name="Line 661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88" name="Line 662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89" name="Line 663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90" name="Line 664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91" name="Line 665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92" name="Line 666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93" name="Line 667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94" name="Line 668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95" name="Line 669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96" name="Line 67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97" name="Line 671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98" name="Line 672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999" name="Line 673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00" name="Line 674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01" name="Line 675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02" name="Line 676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03" name="Line 677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04" name="Line 678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05" name="Line 679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06" name="Line 680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07" name="Line 681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08" name="Line 682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09" name="Line 683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10" name="Line 684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11" name="Line 685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12" name="Line 686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13" name="Line 687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14" name="Line 688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15" name="Line 689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16" name="Line 690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17" name="Line 691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18" name="Line 692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19" name="Line 693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20" name="Line 694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21" name="Line 695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22" name="Line 696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23" name="Line 697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24" name="Line 698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25" name="Line 699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26" name="Line 700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027" name="Line 701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28" name="Line 702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29" name="Line 703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30" name="Line 704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31" name="Line 705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32" name="Line 706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33" name="Line 707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34" name="Line 708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35" name="Line 709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36" name="Line 71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37" name="Line 711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38" name="Line 712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39" name="Line 713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40" name="Line 714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41" name="Line 715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42" name="Line 716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43" name="Line 717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44" name="Line 718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45" name="Line 719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46" name="Line 72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47" name="Line 721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48" name="Line 722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49" name="Line 723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50" name="Line 724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51" name="Line 725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52" name="Line 726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53" name="Line 727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54" name="Line 728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55" name="Line 729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56" name="Line 73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57" name="Line 731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58" name="Line 732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59" name="Line 733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60" name="Line 734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61" name="Line 735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62" name="Line 736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63" name="Line 737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64" name="Line 738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65" name="Line 739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66" name="Line 74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67" name="Line 741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68" name="Line 742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69" name="Line 743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70" name="Line 744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71" name="Line 745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72" name="Line 746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73" name="Line 747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74" name="Line 748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75" name="Line 749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76" name="Line 75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77" name="Line 751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78" name="Line 752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79" name="Line 753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80" name="Line 754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81" name="Line 755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82" name="Line 756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83" name="Line 757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84" name="Line 758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85" name="Line 759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86" name="Line 76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87" name="Line 761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88" name="Line 762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89" name="Line 763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90" name="Line 764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91" name="Line 765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92" name="Line 766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93" name="Line 767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94" name="Line 768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95" name="Line 769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96" name="Line 77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97" name="Line 771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98" name="Line 772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099" name="Line 773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00" name="Line 774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01" name="Line 775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02" name="Line 776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03" name="Line 777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04" name="Line 778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05" name="Line 779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06" name="Line 78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07" name="Line 781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08" name="Line 782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09" name="Line 783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10" name="Line 784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11" name="Line 785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12" name="Line 786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13" name="Line 787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14" name="Line 788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15" name="Line 789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16" name="Line 790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17" name="Line 791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18" name="Line 792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19" name="Line 793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20" name="Line 794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21" name="Line 795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22" name="Line 796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23" name="Line 797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24" name="Line 798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25" name="Line 799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26" name="Line 800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27" name="Line 801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28" name="Line 802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29" name="Line 803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30" name="Line 804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31" name="Line 805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32" name="Line 806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33" name="Line 807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34" name="Line 808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35" name="Line 809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36" name="Line 81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37" name="Line 811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38" name="Line 812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39" name="Line 813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40" name="Line 814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41" name="Line 815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42" name="Line 816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43" name="Line 817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44" name="Line 818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45" name="Line 819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46" name="Line 82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47" name="Line 821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48" name="Line 822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49" name="Line 823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50" name="Line 824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51" name="Line 825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52" name="Line 826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53" name="Line 827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54" name="Line 828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55" name="Line 829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56" name="Line 83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57" name="Line 831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58" name="Line 832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59" name="Line 833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60" name="Line 834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61" name="Line 835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62" name="Line 836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63" name="Line 837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64" name="Line 838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65" name="Line 839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66" name="Line 840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67" name="Line 841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68" name="Line 842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69" name="Line 843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70" name="Line 844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71" name="Line 845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72" name="Line 846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73" name="Line 847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74" name="Line 848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75" name="Line 849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76" name="Line 850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77" name="Line 851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78" name="Line 852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79" name="Line 853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80" name="Line 854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81" name="Line 855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82" name="Line 856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83" name="Line 857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84" name="Line 858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85" name="Line 859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86" name="Line 860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87" name="Line 861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88" name="Line 862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89" name="Line 863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90" name="Line 864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91" name="Line 865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92" name="Line 866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93" name="Line 867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94" name="Line 868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195" name="Line 869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96" name="Line 87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97" name="Line 871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98" name="Line 872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199" name="Line 873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200" name="Line 874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201" name="Line 875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202" name="Line 876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203" name="Line 877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204" name="Line 878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205" name="Line 879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206" name="Line 88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207" name="Line 881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208" name="Line 882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209" name="Line 883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210" name="Line 884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211" name="Line 885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212" name="Line 886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213" name="Line 887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214" name="Line 888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215" name="Line 889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216" name="Line 89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217" name="Line 891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218" name="Line 892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1219" name="Line 893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220" name="Line 894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221" name="Line 895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222" name="Line 896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223" name="Line 897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224" name="Line 898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225" name="Line 899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226" name="Line 900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227" name="Line 901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228" name="Line 902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229" name="Line 903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230" name="Line 904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1231" name="Line 905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232" name="Line 906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233" name="Line 907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234" name="Line 908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235" name="Line 909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236" name="Line 910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237" name="Line 911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238" name="Line 912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239" name="Line 913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40" name="Line 914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41" name="Line 915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42" name="Line 916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43" name="Line 917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44" name="Line 918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45" name="Line 919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46" name="Line 920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47" name="Line 921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48" name="Line 922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49" name="Line 923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50" name="Line 924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51" name="Line 925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52" name="Line 926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53" name="Line 927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54" name="Line 928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55" name="Line 929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56" name="Line 930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57" name="Line 931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58" name="Line 932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59" name="Line 933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60" name="Line 934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61" name="Line 935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62" name="Line 936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63" name="Line 937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64" name="Line 938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65" name="Line 939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66" name="Line 940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67" name="Line 941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68" name="Line 942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69" name="Line 943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70" name="Line 944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71" name="Line 945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72" name="Line 946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73" name="Line 947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74" name="Line 948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75" name="Line 949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76" name="Line 950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77" name="Line 951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78" name="Line 952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79" name="Line 953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80" name="Line 954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81" name="Line 955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82" name="Line 956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83" name="Line 957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84" name="Line 958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85" name="Line 959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86" name="Line 960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87" name="Line 961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88" name="Line 962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89" name="Line 963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90" name="Line 964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91" name="Line 965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92" name="Line 966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93" name="Line 967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94" name="Line 968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295" name="Line 969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296" name="Line 970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297" name="Line 971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298" name="Line 972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299" name="Line 973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300" name="Line 974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301" name="Line 975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302" name="Line 976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303" name="Line 977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304" name="Line 978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305" name="Line 979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306" name="Line 980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307" name="Line 981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308" name="Line 982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309" name="Line 983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310" name="Line 984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311" name="Line 985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312" name="Line 986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313" name="Line 987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314" name="Line 988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315" name="Line 989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316" name="Line 990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317" name="Line 991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318" name="Line 992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319" name="Line 993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320" name="Line 994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321" name="Line 995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322" name="Line 996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323" name="Line 997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24" name="Line 998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25" name="Line 999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26" name="Line 1000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27" name="Line 1001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28" name="Line 1002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29" name="Line 1003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30" name="Line 1004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31" name="Line 1005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32" name="Line 1006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33" name="Line 1007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34" name="Line 1008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35" name="Line 1009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36" name="Line 1010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37" name="Line 1011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38" name="Line 1012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39" name="Line 1013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40" name="Line 1014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41" name="Line 1015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42" name="Line 1016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43" name="Line 1017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44" name="Line 1018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45" name="Line 1019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46" name="Line 1020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47" name="Line 1021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48" name="Line 1022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49" name="Line 1023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50" name="Line 0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51" name="Line 1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52" name="Line 2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53" name="Line 3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54" name="Line 4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55" name="Line 5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56" name="Line 6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57" name="Line 7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58" name="Line 8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59" name="Line 9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60" name="Line 10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61" name="Line 11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62" name="Line 12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63" name="Line 13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64" name="Line 14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65" name="Line 15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66" name="Line 16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67" name="Line 17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68" name="Line 18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69" name="Line 19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70" name="Line 20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71" name="Line 21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72" name="Line 22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73" name="Line 23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74" name="Line 24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75" name="Line 25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76" name="Line 26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77" name="Line 27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78" name="Line 28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79" name="Line 29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80" name="Line 30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81" name="Line 31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82" name="Line 32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83" name="Line 33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84" name="Line 34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85" name="Line 35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86" name="Line 36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87" name="Line 37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88" name="Line 38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89" name="Line 39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90" name="Line 40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91" name="Line 41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92" name="Line 42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93" name="Line 43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94" name="Line 44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95" name="Line 45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96" name="Line 46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97" name="Line 47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98" name="Line 48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399" name="Line 49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00" name="Line 50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01" name="Line 51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02" name="Line 52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03" name="Line 53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04" name="Line 54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05" name="Line 55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06" name="Line 56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07" name="Line 57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08" name="Line 58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09" name="Line 59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10" name="Line 60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11" name="Line 61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12" name="Line 62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13" name="Line 63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14" name="Line 64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15" name="Line 65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16" name="Line 66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17" name="Line 67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18" name="Line 68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19" name="Line 69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20" name="Line 70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21" name="Line 71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22" name="Line 72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23" name="Line 73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24" name="Line 74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25" name="Line 75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26" name="Line 76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27" name="Line 77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28" name="Line 78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29" name="Line 79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30" name="Line 80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31" name="Line 81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32" name="Line 82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33" name="Line 83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34" name="Line 84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35" name="Line 85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36" name="Line 86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37" name="Line 87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38" name="Line 88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39" name="Line 89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40" name="Line 90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41" name="Line 91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42" name="Line 92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43" name="Line 93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44" name="Line 94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45" name="Line 95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46" name="Line 96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47" name="Line 97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48" name="Line 98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49" name="Line 99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50" name="Line 100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51" name="Line 101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52" name="Line 102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53" name="Line 103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54" name="Line 104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55" name="Line 105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56" name="Line 106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57" name="Line 107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58" name="Line 108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59" name="Line 109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60" name="Line 110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61" name="Line 111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62" name="Line 112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63" name="Line 113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64" name="Line 114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65" name="Line 115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66" name="Line 116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67" name="Line 117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68" name="Line 118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69" name="Line 119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70" name="Line 120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71" name="Line 121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72" name="Line 122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73" name="Line 123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74" name="Line 124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75" name="Line 125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76" name="Line 126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77" name="Line 127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78" name="Line 128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79" name="Line 129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80" name="Line 130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81" name="Line 131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82" name="Line 132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83" name="Line 133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84" name="Line 134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85" name="Line 135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86" name="Line 136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87" name="Line 137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88" name="Line 138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89" name="Line 139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90" name="Line 140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491" name="Line 141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92" name="Line 142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93" name="Line 143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94" name="Line 144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95" name="Line 145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96" name="Line 146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97" name="Line 147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98" name="Line 148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499" name="Line 149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500" name="Line 150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501" name="Line 151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502" name="Line 152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503" name="Line 153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504" name="Line 154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505" name="Line 155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506" name="Line 156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507" name="Line 157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508" name="Line 158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509" name="Line 159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510" name="Line 160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511" name="Line 161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512" name="Line 162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513" name="Line 163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514" name="Line 164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515" name="Line 165"/>
        <xdr:cNvSpPr>
          <a:spLocks/>
        </xdr:cNvSpPr>
      </xdr:nvSpPr>
      <xdr:spPr>
        <a:xfrm flipH="1">
          <a:off x="63741300" y="6886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516" name="Line 166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517" name="Line 167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518" name="Line 168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519" name="Line 169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520" name="Line 170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521" name="Line 171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522" name="Line 172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523" name="Line 173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524" name="Line 174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525" name="Line 175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526" name="Line 176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527" name="Line 177"/>
        <xdr:cNvSpPr>
          <a:spLocks/>
        </xdr:cNvSpPr>
      </xdr:nvSpPr>
      <xdr:spPr>
        <a:xfrm flipH="1">
          <a:off x="64703325" y="688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528" name="Line 178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529" name="Line 179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530" name="Line 180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531" name="Line 181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532" name="Line 182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533" name="Line 183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534" name="Line 184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535" name="Line 185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36" name="Line 18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37" name="Line 18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38" name="Line 18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39" name="Line 18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40" name="Line 19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41" name="Line 19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42" name="Line 19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43" name="Line 19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44" name="Line 19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45" name="Line 19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46" name="Line 19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47" name="Line 19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48" name="Line 19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49" name="Line 19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50" name="Line 20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51" name="Line 20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52" name="Line 20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53" name="Line 20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54" name="Line 20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55" name="Line 20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56" name="Line 20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57" name="Line 20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58" name="Line 20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59" name="Line 20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60" name="Line 21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61" name="Line 21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62" name="Line 21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63" name="Line 21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64" name="Line 21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65" name="Line 21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66" name="Line 21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67" name="Line 21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68" name="Line 21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69" name="Line 21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70" name="Line 22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71" name="Line 22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72" name="Line 22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73" name="Line 22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74" name="Line 22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75" name="Line 22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76" name="Line 22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77" name="Line 22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78" name="Line 22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79" name="Line 22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80" name="Line 23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81" name="Line 23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82" name="Line 23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83" name="Line 23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84" name="Line 23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85" name="Line 23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86" name="Line 23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87" name="Line 23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88" name="Line 23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89" name="Line 23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90" name="Line 24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591" name="Line 24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592" name="Line 242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593" name="Line 243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594" name="Line 244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595" name="Line 245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596" name="Line 246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597" name="Line 247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598" name="Line 248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599" name="Line 249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00" name="Line 250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01" name="Line 251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02" name="Line 252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03" name="Line 253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04" name="Line 254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05" name="Line 255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06" name="Line 256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07" name="Line 257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08" name="Line 258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09" name="Line 259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10" name="Line 260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11" name="Line 261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12" name="Line 262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13" name="Line 263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14" name="Line 264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15" name="Line 265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16" name="Line 266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17" name="Line 267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18" name="Line 268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19" name="Line 269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20" name="Line 27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21" name="Line 27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22" name="Line 27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23" name="Line 27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24" name="Line 27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25" name="Line 27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26" name="Line 27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27" name="Line 27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28" name="Line 27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29" name="Line 27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30" name="Line 28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31" name="Line 28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32" name="Line 28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33" name="Line 28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34" name="Line 28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35" name="Line 28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36" name="Line 28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37" name="Line 28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38" name="Line 28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39" name="Line 28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40" name="Line 29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41" name="Line 29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42" name="Line 29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43" name="Line 29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44" name="Line 29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45" name="Line 29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46" name="Line 29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47" name="Line 29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48" name="Line 29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49" name="Line 29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50" name="Line 30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51" name="Line 30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52" name="Line 30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53" name="Line 30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54" name="Line 30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55" name="Line 30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56" name="Line 30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57" name="Line 30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58" name="Line 30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59" name="Line 30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60" name="Line 31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61" name="Line 31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62" name="Line 31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63" name="Line 31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64" name="Line 31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65" name="Line 31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66" name="Line 31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67" name="Line 31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68" name="Line 31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69" name="Line 31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70" name="Line 32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71" name="Line 32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72" name="Line 32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73" name="Line 32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74" name="Line 32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75" name="Line 32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76" name="Line 32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77" name="Line 32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78" name="Line 32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79" name="Line 32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80" name="Line 33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81" name="Line 33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82" name="Line 33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83" name="Line 33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84" name="Line 33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85" name="Line 33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86" name="Line 33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87" name="Line 33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88" name="Line 33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89" name="Line 33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90" name="Line 34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91" name="Line 34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92" name="Line 34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93" name="Line 34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94" name="Line 34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95" name="Line 34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96" name="Line 34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97" name="Line 34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98" name="Line 34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699" name="Line 34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00" name="Line 350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01" name="Line 351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02" name="Line 352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03" name="Line 353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04" name="Line 354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05" name="Line 355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06" name="Line 356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07" name="Line 357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08" name="Line 358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09" name="Line 359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10" name="Line 360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11" name="Line 361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12" name="Line 362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13" name="Line 363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14" name="Line 364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15" name="Line 365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16" name="Line 366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17" name="Line 367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18" name="Line 368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19" name="Line 369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20" name="Line 370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21" name="Line 371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22" name="Line 372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23" name="Line 373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24" name="Line 374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25" name="Line 375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26" name="Line 376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27" name="Line 377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28" name="Line 37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29" name="Line 37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30" name="Line 38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31" name="Line 38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32" name="Line 38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33" name="Line 38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34" name="Line 38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35" name="Line 38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36" name="Line 38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37" name="Line 38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38" name="Line 38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39" name="Line 38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40" name="Line 39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41" name="Line 39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42" name="Line 39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43" name="Line 39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44" name="Line 39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45" name="Line 39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46" name="Line 39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47" name="Line 39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48" name="Line 39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49" name="Line 39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50" name="Line 40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51" name="Line 40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52" name="Line 402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53" name="Line 403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54" name="Line 404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55" name="Line 405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56" name="Line 406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57" name="Line 407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58" name="Line 408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59" name="Line 409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60" name="Line 410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61" name="Line 411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62" name="Line 412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63" name="Line 413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64" name="Line 414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65" name="Line 415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66" name="Line 416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67" name="Line 417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68" name="Line 418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69" name="Line 419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70" name="Line 420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71" name="Line 421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72" name="Line 422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73" name="Line 423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74" name="Line 424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75" name="Line 425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76" name="Line 426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77" name="Line 427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78" name="Line 428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79" name="Line 429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80" name="Line 430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81" name="Line 431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82" name="Line 432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83" name="Line 433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84" name="Line 434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85" name="Line 435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86" name="Line 436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787" name="Line 437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88" name="Line 43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89" name="Line 43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90" name="Line 44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91" name="Line 44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92" name="Line 44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93" name="Line 44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94" name="Line 44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95" name="Line 44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96" name="Line 44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97" name="Line 44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98" name="Line 44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799" name="Line 44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800" name="Line 45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801" name="Line 45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802" name="Line 452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803" name="Line 453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804" name="Line 454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805" name="Line 455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806" name="Line 456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807" name="Line 457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808" name="Line 458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809" name="Line 459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810" name="Line 460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1811" name="Line 461"/>
        <xdr:cNvSpPr>
          <a:spLocks/>
        </xdr:cNvSpPr>
      </xdr:nvSpPr>
      <xdr:spPr>
        <a:xfrm flipH="1">
          <a:off x="63741300" y="7115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812" name="Line 462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813" name="Line 463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814" name="Line 464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815" name="Line 465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816" name="Line 466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817" name="Line 467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818" name="Line 468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819" name="Line 469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820" name="Line 470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821" name="Line 471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822" name="Line 472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823" name="Line 473"/>
        <xdr:cNvSpPr>
          <a:spLocks/>
        </xdr:cNvSpPr>
      </xdr:nvSpPr>
      <xdr:spPr>
        <a:xfrm flipH="1">
          <a:off x="64703325" y="7115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824" name="Line 474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825" name="Line 475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826" name="Line 476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827" name="Line 477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828" name="Line 478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829" name="Line 479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830" name="Line 480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831" name="Line 481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32" name="Line 48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33" name="Line 48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34" name="Line 48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35" name="Line 48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36" name="Line 48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37" name="Line 48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38" name="Line 48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39" name="Line 48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40" name="Line 49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41" name="Line 49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42" name="Line 49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43" name="Line 49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44" name="Line 49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45" name="Line 49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46" name="Line 49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47" name="Line 49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48" name="Line 49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49" name="Line 49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50" name="Line 50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51" name="Line 50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52" name="Line 50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53" name="Line 50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54" name="Line 50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55" name="Line 50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56" name="Line 50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57" name="Line 50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58" name="Line 50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59" name="Line 50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60" name="Line 51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61" name="Line 51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62" name="Line 51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63" name="Line 51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64" name="Line 51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65" name="Line 51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66" name="Line 51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67" name="Line 51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68" name="Line 51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69" name="Line 51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70" name="Line 52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71" name="Line 52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72" name="Line 52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73" name="Line 52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74" name="Line 52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75" name="Line 52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76" name="Line 52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77" name="Line 52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78" name="Line 52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79" name="Line 52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80" name="Line 53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81" name="Line 53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82" name="Line 53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83" name="Line 53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84" name="Line 53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85" name="Line 53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86" name="Line 53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887" name="Line 53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888" name="Line 538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889" name="Line 539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890" name="Line 540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891" name="Line 541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892" name="Line 542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893" name="Line 543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894" name="Line 544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895" name="Line 545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896" name="Line 546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897" name="Line 547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898" name="Line 548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899" name="Line 549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900" name="Line 550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901" name="Line 551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902" name="Line 552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903" name="Line 553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904" name="Line 554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905" name="Line 555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906" name="Line 556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907" name="Line 557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908" name="Line 558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909" name="Line 559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910" name="Line 560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911" name="Line 561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912" name="Line 562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913" name="Line 563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914" name="Line 564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915" name="Line 565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16" name="Line 56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17" name="Line 56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18" name="Line 56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19" name="Line 56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20" name="Line 57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21" name="Line 57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22" name="Line 57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23" name="Line 57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24" name="Line 57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25" name="Line 57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26" name="Line 57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27" name="Line 57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28" name="Line 57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29" name="Line 57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30" name="Line 58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31" name="Line 58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32" name="Line 58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33" name="Line 58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34" name="Line 58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35" name="Line 58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36" name="Line 58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37" name="Line 58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38" name="Line 58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39" name="Line 58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40" name="Line 59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41" name="Line 59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42" name="Line 59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43" name="Line 59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44" name="Line 59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45" name="Line 59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46" name="Line 59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47" name="Line 59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48" name="Line 59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49" name="Line 59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50" name="Line 60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51" name="Line 60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52" name="Line 60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53" name="Line 60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54" name="Line 60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55" name="Line 60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56" name="Line 60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57" name="Line 60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58" name="Line 60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59" name="Line 60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60" name="Line 61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61" name="Line 61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62" name="Line 61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63" name="Line 61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64" name="Line 61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65" name="Line 61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66" name="Line 61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67" name="Line 61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68" name="Line 61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69" name="Line 61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70" name="Line 62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71" name="Line 62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72" name="Line 62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73" name="Line 62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74" name="Line 62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75" name="Line 62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76" name="Line 62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77" name="Line 62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78" name="Line 62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79" name="Line 62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80" name="Line 63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81" name="Line 63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82" name="Line 63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83" name="Line 63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84" name="Line 63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85" name="Line 63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86" name="Line 63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87" name="Line 63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88" name="Line 63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89" name="Line 63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90" name="Line 64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91" name="Line 64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92" name="Line 64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93" name="Line 64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94" name="Line 64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1995" name="Line 64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996" name="Line 646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997" name="Line 647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998" name="Line 648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1999" name="Line 649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00" name="Line 650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01" name="Line 651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02" name="Line 652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03" name="Line 653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04" name="Line 654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05" name="Line 655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06" name="Line 656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07" name="Line 657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08" name="Line 658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09" name="Line 659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10" name="Line 660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11" name="Line 661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12" name="Line 662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13" name="Line 663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14" name="Line 664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15" name="Line 665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16" name="Line 666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17" name="Line 667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18" name="Line 668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19" name="Line 669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20" name="Line 670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21" name="Line 671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22" name="Line 672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23" name="Line 673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24" name="Line 67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25" name="Line 67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26" name="Line 67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27" name="Line 67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28" name="Line 67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29" name="Line 67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30" name="Line 68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31" name="Line 68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32" name="Line 68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33" name="Line 68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34" name="Line 68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35" name="Line 68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36" name="Line 68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37" name="Line 68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38" name="Line 68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39" name="Line 68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40" name="Line 69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41" name="Line 69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42" name="Line 69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43" name="Line 69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44" name="Line 69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45" name="Line 69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46" name="Line 69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47" name="Line 69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48" name="Line 698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49" name="Line 699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50" name="Line 700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51" name="Line 701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52" name="Line 702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53" name="Line 703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54" name="Line 704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55" name="Line 705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56" name="Line 706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57" name="Line 707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58" name="Line 708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59" name="Line 709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60" name="Line 710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61" name="Line 711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62" name="Line 712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63" name="Line 713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64" name="Line 714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65" name="Line 715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66" name="Line 716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67" name="Line 717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68" name="Line 718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69" name="Line 719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70" name="Line 720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71" name="Line 721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72" name="Line 722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73" name="Line 723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74" name="Line 724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75" name="Line 725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76" name="Line 726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77" name="Line 727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78" name="Line 728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79" name="Line 729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80" name="Line 730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81" name="Line 731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82" name="Line 732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083" name="Line 733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84" name="Line 73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85" name="Line 73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86" name="Line 73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87" name="Line 73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88" name="Line 73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89" name="Line 73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90" name="Line 74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91" name="Line 74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92" name="Line 74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93" name="Line 74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94" name="Line 74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95" name="Line 74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96" name="Line 74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97" name="Line 74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98" name="Line 748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099" name="Line 749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100" name="Line 750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101" name="Line 751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102" name="Line 752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103" name="Line 753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104" name="Line 754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105" name="Line 755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106" name="Line 756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2107" name="Line 757"/>
        <xdr:cNvSpPr>
          <a:spLocks/>
        </xdr:cNvSpPr>
      </xdr:nvSpPr>
      <xdr:spPr>
        <a:xfrm flipH="1">
          <a:off x="63741300" y="7343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108" name="Line 758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109" name="Line 759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110" name="Line 760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111" name="Line 761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112" name="Line 762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113" name="Line 763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114" name="Line 764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115" name="Line 765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116" name="Line 766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117" name="Line 767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118" name="Line 768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2119" name="Line 769"/>
        <xdr:cNvSpPr>
          <a:spLocks/>
        </xdr:cNvSpPr>
      </xdr:nvSpPr>
      <xdr:spPr>
        <a:xfrm flipH="1">
          <a:off x="64703325" y="7343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76200</xdr:colOff>
      <xdr:row>27</xdr:row>
      <xdr:rowOff>47625</xdr:rowOff>
    </xdr:from>
    <xdr:to>
      <xdr:col>73</xdr:col>
      <xdr:colOff>104775</xdr:colOff>
      <xdr:row>28</xdr:row>
      <xdr:rowOff>47625</xdr:rowOff>
    </xdr:to>
    <xdr:grpSp>
      <xdr:nvGrpSpPr>
        <xdr:cNvPr id="2120" name="Group 770"/>
        <xdr:cNvGrpSpPr>
          <a:grpSpLocks/>
        </xdr:cNvGrpSpPr>
      </xdr:nvGrpSpPr>
      <xdr:grpSpPr>
        <a:xfrm>
          <a:off x="54387750" y="69151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121" name="Rectangle 77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2" name="Rectangle 77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3" name="Rectangle 77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885825</xdr:colOff>
      <xdr:row>31</xdr:row>
      <xdr:rowOff>0</xdr:rowOff>
    </xdr:from>
    <xdr:to>
      <xdr:col>22</xdr:col>
      <xdr:colOff>476250</xdr:colOff>
      <xdr:row>31</xdr:row>
      <xdr:rowOff>114300</xdr:rowOff>
    </xdr:to>
    <xdr:sp>
      <xdr:nvSpPr>
        <xdr:cNvPr id="2124" name="Line 777"/>
        <xdr:cNvSpPr>
          <a:spLocks/>
        </xdr:cNvSpPr>
      </xdr:nvSpPr>
      <xdr:spPr>
        <a:xfrm>
          <a:off x="15287625" y="7781925"/>
          <a:ext cx="1076325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381000</xdr:colOff>
      <xdr:row>26</xdr:row>
      <xdr:rowOff>38100</xdr:rowOff>
    </xdr:from>
    <xdr:to>
      <xdr:col>16</xdr:col>
      <xdr:colOff>419100</xdr:colOff>
      <xdr:row>27</xdr:row>
      <xdr:rowOff>38100</xdr:rowOff>
    </xdr:to>
    <xdr:grpSp>
      <xdr:nvGrpSpPr>
        <xdr:cNvPr id="2125" name="Group 778"/>
        <xdr:cNvGrpSpPr>
          <a:grpSpLocks/>
        </xdr:cNvGrpSpPr>
      </xdr:nvGrpSpPr>
      <xdr:grpSpPr>
        <a:xfrm>
          <a:off x="11811000" y="66770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126" name="Rectangle 77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7" name="Rectangle 78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8" name="Rectangle 78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609600</xdr:colOff>
      <xdr:row>25</xdr:row>
      <xdr:rowOff>180975</xdr:rowOff>
    </xdr:from>
    <xdr:to>
      <xdr:col>72</xdr:col>
      <xdr:colOff>647700</xdr:colOff>
      <xdr:row>26</xdr:row>
      <xdr:rowOff>180975</xdr:rowOff>
    </xdr:to>
    <xdr:grpSp>
      <xdr:nvGrpSpPr>
        <xdr:cNvPr id="2129" name="Group 782"/>
        <xdr:cNvGrpSpPr>
          <a:grpSpLocks/>
        </xdr:cNvGrpSpPr>
      </xdr:nvGrpSpPr>
      <xdr:grpSpPr>
        <a:xfrm>
          <a:off x="53949600" y="65913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130" name="Rectangle 78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1" name="Rectangle 78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2" name="Rectangle 78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504825</xdr:colOff>
      <xdr:row>25</xdr:row>
      <xdr:rowOff>114300</xdr:rowOff>
    </xdr:from>
    <xdr:to>
      <xdr:col>38</xdr:col>
      <xdr:colOff>0</xdr:colOff>
      <xdr:row>25</xdr:row>
      <xdr:rowOff>114300</xdr:rowOff>
    </xdr:to>
    <xdr:sp>
      <xdr:nvSpPr>
        <xdr:cNvPr id="2133" name="Line 788"/>
        <xdr:cNvSpPr>
          <a:spLocks/>
        </xdr:cNvSpPr>
      </xdr:nvSpPr>
      <xdr:spPr>
        <a:xfrm flipV="1">
          <a:off x="8963025" y="6524625"/>
          <a:ext cx="18811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26</xdr:row>
      <xdr:rowOff>66675</xdr:rowOff>
    </xdr:from>
    <xdr:to>
      <xdr:col>12</xdr:col>
      <xdr:colOff>638175</xdr:colOff>
      <xdr:row>26</xdr:row>
      <xdr:rowOff>190500</xdr:rowOff>
    </xdr:to>
    <xdr:grpSp>
      <xdr:nvGrpSpPr>
        <xdr:cNvPr id="2134" name="Group 791"/>
        <xdr:cNvGrpSpPr>
          <a:grpSpLocks/>
        </xdr:cNvGrpSpPr>
      </xdr:nvGrpSpPr>
      <xdr:grpSpPr>
        <a:xfrm>
          <a:off x="8801100" y="6705600"/>
          <a:ext cx="295275" cy="123825"/>
          <a:chOff x="-18968" y="-18"/>
          <a:chExt cx="12582" cy="13"/>
        </a:xfrm>
        <a:solidFill>
          <a:srgbClr val="FFFFFF"/>
        </a:solidFill>
      </xdr:grpSpPr>
      <xdr:grpSp>
        <xdr:nvGrpSpPr>
          <xdr:cNvPr id="2135" name="Group 792"/>
          <xdr:cNvGrpSpPr>
            <a:grpSpLocks/>
          </xdr:cNvGrpSpPr>
        </xdr:nvGrpSpPr>
        <xdr:grpSpPr>
          <a:xfrm>
            <a:off x="-18968" y="-18"/>
            <a:ext cx="12582" cy="13"/>
            <a:chOff x="642" y="848"/>
            <a:chExt cx="27" cy="13"/>
          </a:xfrm>
          <a:solidFill>
            <a:srgbClr val="FFFFFF"/>
          </a:solidFill>
        </xdr:grpSpPr>
        <xdr:sp>
          <xdr:nvSpPr>
            <xdr:cNvPr id="2136" name="Rectangle 793"/>
            <xdr:cNvSpPr>
              <a:spLocks/>
            </xdr:cNvSpPr>
          </xdr:nvSpPr>
          <xdr:spPr>
            <a:xfrm>
              <a:off x="642" y="85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37" name="Line 794"/>
            <xdr:cNvSpPr>
              <a:spLocks/>
            </xdr:cNvSpPr>
          </xdr:nvSpPr>
          <xdr:spPr>
            <a:xfrm>
              <a:off x="657" y="848"/>
              <a:ext cx="12" cy="13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38" name="Line 795"/>
            <xdr:cNvSpPr>
              <a:spLocks/>
            </xdr:cNvSpPr>
          </xdr:nvSpPr>
          <xdr:spPr>
            <a:xfrm flipV="1">
              <a:off x="657" y="848"/>
              <a:ext cx="12" cy="13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39" name="Oval 796"/>
            <xdr:cNvSpPr>
              <a:spLocks/>
            </xdr:cNvSpPr>
          </xdr:nvSpPr>
          <xdr:spPr>
            <a:xfrm>
              <a:off x="657" y="849"/>
              <a:ext cx="11" cy="11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140" name="Line 797"/>
          <xdr:cNvSpPr>
            <a:spLocks/>
          </xdr:cNvSpPr>
        </xdr:nvSpPr>
        <xdr:spPr>
          <a:xfrm>
            <a:off x="-18037" y="-11"/>
            <a:ext cx="605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23</xdr:row>
      <xdr:rowOff>57150</xdr:rowOff>
    </xdr:from>
    <xdr:to>
      <xdr:col>76</xdr:col>
      <xdr:colOff>647700</xdr:colOff>
      <xdr:row>23</xdr:row>
      <xdr:rowOff>180975</xdr:rowOff>
    </xdr:to>
    <xdr:grpSp>
      <xdr:nvGrpSpPr>
        <xdr:cNvPr id="2141" name="Group 798"/>
        <xdr:cNvGrpSpPr>
          <a:grpSpLocks/>
        </xdr:cNvGrpSpPr>
      </xdr:nvGrpSpPr>
      <xdr:grpSpPr>
        <a:xfrm>
          <a:off x="56654700" y="6010275"/>
          <a:ext cx="304800" cy="123825"/>
          <a:chOff x="-38" y="-18"/>
          <a:chExt cx="28" cy="13"/>
        </a:xfrm>
        <a:solidFill>
          <a:srgbClr val="FFFFFF"/>
        </a:solidFill>
      </xdr:grpSpPr>
      <xdr:grpSp>
        <xdr:nvGrpSpPr>
          <xdr:cNvPr id="2142" name="Group 799"/>
          <xdr:cNvGrpSpPr>
            <a:grpSpLocks/>
          </xdr:cNvGrpSpPr>
        </xdr:nvGrpSpPr>
        <xdr:grpSpPr>
          <a:xfrm>
            <a:off x="-38" y="-18"/>
            <a:ext cx="28" cy="13"/>
            <a:chOff x="4980" y="728"/>
            <a:chExt cx="28" cy="13"/>
          </a:xfrm>
          <a:solidFill>
            <a:srgbClr val="FFFFFF"/>
          </a:solidFill>
        </xdr:grpSpPr>
        <xdr:sp>
          <xdr:nvSpPr>
            <xdr:cNvPr id="2143" name="Rectangle 800"/>
            <xdr:cNvSpPr>
              <a:spLocks/>
            </xdr:cNvSpPr>
          </xdr:nvSpPr>
          <xdr:spPr>
            <a:xfrm>
              <a:off x="5005" y="73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44" name="Line 801"/>
            <xdr:cNvSpPr>
              <a:spLocks/>
            </xdr:cNvSpPr>
          </xdr:nvSpPr>
          <xdr:spPr>
            <a:xfrm>
              <a:off x="4980" y="728"/>
              <a:ext cx="12" cy="13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45" name="Line 802"/>
            <xdr:cNvSpPr>
              <a:spLocks/>
            </xdr:cNvSpPr>
          </xdr:nvSpPr>
          <xdr:spPr>
            <a:xfrm flipV="1">
              <a:off x="4980" y="728"/>
              <a:ext cx="12" cy="13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46" name="Oval 803"/>
            <xdr:cNvSpPr>
              <a:spLocks/>
            </xdr:cNvSpPr>
          </xdr:nvSpPr>
          <xdr:spPr>
            <a:xfrm>
              <a:off x="4981" y="729"/>
              <a:ext cx="11" cy="11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147" name="Line 804"/>
          <xdr:cNvSpPr>
            <a:spLocks/>
          </xdr:cNvSpPr>
        </xdr:nvSpPr>
        <xdr:spPr>
          <a:xfrm>
            <a:off x="-26" y="-11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25</xdr:row>
      <xdr:rowOff>0</xdr:rowOff>
    </xdr:from>
    <xdr:to>
      <xdr:col>39</xdr:col>
      <xdr:colOff>0</xdr:colOff>
      <xdr:row>26</xdr:row>
      <xdr:rowOff>0</xdr:rowOff>
    </xdr:to>
    <xdr:sp>
      <xdr:nvSpPr>
        <xdr:cNvPr id="2148" name="text 7166"/>
        <xdr:cNvSpPr txBox="1">
          <a:spLocks noChangeArrowheads="1"/>
        </xdr:cNvSpPr>
      </xdr:nvSpPr>
      <xdr:spPr>
        <a:xfrm>
          <a:off x="27774900" y="64103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 &lt;</a:t>
          </a:r>
        </a:p>
      </xdr:txBody>
    </xdr:sp>
    <xdr:clientData/>
  </xdr:twoCellAnchor>
  <xdr:twoCellAnchor>
    <xdr:from>
      <xdr:col>37</xdr:col>
      <xdr:colOff>514350</xdr:colOff>
      <xdr:row>25</xdr:row>
      <xdr:rowOff>19050</xdr:rowOff>
    </xdr:from>
    <xdr:to>
      <xdr:col>38</xdr:col>
      <xdr:colOff>504825</xdr:colOff>
      <xdr:row>25</xdr:row>
      <xdr:rowOff>19050</xdr:rowOff>
    </xdr:to>
    <xdr:sp>
      <xdr:nvSpPr>
        <xdr:cNvPr id="2149" name="Line 806"/>
        <xdr:cNvSpPr>
          <a:spLocks/>
        </xdr:cNvSpPr>
      </xdr:nvSpPr>
      <xdr:spPr>
        <a:xfrm flipH="1">
          <a:off x="27774900" y="642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25</xdr:row>
      <xdr:rowOff>19050</xdr:rowOff>
    </xdr:from>
    <xdr:to>
      <xdr:col>38</xdr:col>
      <xdr:colOff>504825</xdr:colOff>
      <xdr:row>25</xdr:row>
      <xdr:rowOff>19050</xdr:rowOff>
    </xdr:to>
    <xdr:sp>
      <xdr:nvSpPr>
        <xdr:cNvPr id="2150" name="Line 807"/>
        <xdr:cNvSpPr>
          <a:spLocks/>
        </xdr:cNvSpPr>
      </xdr:nvSpPr>
      <xdr:spPr>
        <a:xfrm flipH="1">
          <a:off x="27774900" y="642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25</xdr:row>
      <xdr:rowOff>19050</xdr:rowOff>
    </xdr:from>
    <xdr:to>
      <xdr:col>38</xdr:col>
      <xdr:colOff>504825</xdr:colOff>
      <xdr:row>25</xdr:row>
      <xdr:rowOff>19050</xdr:rowOff>
    </xdr:to>
    <xdr:sp>
      <xdr:nvSpPr>
        <xdr:cNvPr id="2151" name="Line 808"/>
        <xdr:cNvSpPr>
          <a:spLocks/>
        </xdr:cNvSpPr>
      </xdr:nvSpPr>
      <xdr:spPr>
        <a:xfrm flipH="1">
          <a:off x="27774900" y="642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25</xdr:row>
      <xdr:rowOff>19050</xdr:rowOff>
    </xdr:from>
    <xdr:to>
      <xdr:col>38</xdr:col>
      <xdr:colOff>504825</xdr:colOff>
      <xdr:row>25</xdr:row>
      <xdr:rowOff>19050</xdr:rowOff>
    </xdr:to>
    <xdr:sp>
      <xdr:nvSpPr>
        <xdr:cNvPr id="2152" name="Line 809"/>
        <xdr:cNvSpPr>
          <a:spLocks/>
        </xdr:cNvSpPr>
      </xdr:nvSpPr>
      <xdr:spPr>
        <a:xfrm flipH="1">
          <a:off x="27774900" y="642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25</xdr:row>
      <xdr:rowOff>19050</xdr:rowOff>
    </xdr:from>
    <xdr:to>
      <xdr:col>38</xdr:col>
      <xdr:colOff>504825</xdr:colOff>
      <xdr:row>25</xdr:row>
      <xdr:rowOff>19050</xdr:rowOff>
    </xdr:to>
    <xdr:sp>
      <xdr:nvSpPr>
        <xdr:cNvPr id="2153" name="Line 810"/>
        <xdr:cNvSpPr>
          <a:spLocks/>
        </xdr:cNvSpPr>
      </xdr:nvSpPr>
      <xdr:spPr>
        <a:xfrm flipH="1">
          <a:off x="27774900" y="642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25</xdr:row>
      <xdr:rowOff>19050</xdr:rowOff>
    </xdr:from>
    <xdr:to>
      <xdr:col>38</xdr:col>
      <xdr:colOff>504825</xdr:colOff>
      <xdr:row>25</xdr:row>
      <xdr:rowOff>19050</xdr:rowOff>
    </xdr:to>
    <xdr:sp>
      <xdr:nvSpPr>
        <xdr:cNvPr id="2154" name="Line 811"/>
        <xdr:cNvSpPr>
          <a:spLocks/>
        </xdr:cNvSpPr>
      </xdr:nvSpPr>
      <xdr:spPr>
        <a:xfrm flipH="1">
          <a:off x="27774900" y="642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25</xdr:row>
      <xdr:rowOff>19050</xdr:rowOff>
    </xdr:from>
    <xdr:to>
      <xdr:col>38</xdr:col>
      <xdr:colOff>504825</xdr:colOff>
      <xdr:row>25</xdr:row>
      <xdr:rowOff>19050</xdr:rowOff>
    </xdr:to>
    <xdr:sp>
      <xdr:nvSpPr>
        <xdr:cNvPr id="2155" name="Line 812"/>
        <xdr:cNvSpPr>
          <a:spLocks/>
        </xdr:cNvSpPr>
      </xdr:nvSpPr>
      <xdr:spPr>
        <a:xfrm flipH="1">
          <a:off x="27774900" y="642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25</xdr:row>
      <xdr:rowOff>19050</xdr:rowOff>
    </xdr:from>
    <xdr:to>
      <xdr:col>38</xdr:col>
      <xdr:colOff>504825</xdr:colOff>
      <xdr:row>25</xdr:row>
      <xdr:rowOff>19050</xdr:rowOff>
    </xdr:to>
    <xdr:sp>
      <xdr:nvSpPr>
        <xdr:cNvPr id="2156" name="Line 813"/>
        <xdr:cNvSpPr>
          <a:spLocks/>
        </xdr:cNvSpPr>
      </xdr:nvSpPr>
      <xdr:spPr>
        <a:xfrm flipH="1">
          <a:off x="27774900" y="642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25</xdr:row>
      <xdr:rowOff>19050</xdr:rowOff>
    </xdr:from>
    <xdr:to>
      <xdr:col>38</xdr:col>
      <xdr:colOff>504825</xdr:colOff>
      <xdr:row>25</xdr:row>
      <xdr:rowOff>19050</xdr:rowOff>
    </xdr:to>
    <xdr:sp>
      <xdr:nvSpPr>
        <xdr:cNvPr id="2157" name="Line 814"/>
        <xdr:cNvSpPr>
          <a:spLocks/>
        </xdr:cNvSpPr>
      </xdr:nvSpPr>
      <xdr:spPr>
        <a:xfrm flipH="1">
          <a:off x="27774900" y="642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25</xdr:row>
      <xdr:rowOff>19050</xdr:rowOff>
    </xdr:from>
    <xdr:to>
      <xdr:col>38</xdr:col>
      <xdr:colOff>504825</xdr:colOff>
      <xdr:row>25</xdr:row>
      <xdr:rowOff>19050</xdr:rowOff>
    </xdr:to>
    <xdr:sp>
      <xdr:nvSpPr>
        <xdr:cNvPr id="2158" name="Line 815"/>
        <xdr:cNvSpPr>
          <a:spLocks/>
        </xdr:cNvSpPr>
      </xdr:nvSpPr>
      <xdr:spPr>
        <a:xfrm flipH="1">
          <a:off x="27774900" y="642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25</xdr:row>
      <xdr:rowOff>19050</xdr:rowOff>
    </xdr:from>
    <xdr:to>
      <xdr:col>38</xdr:col>
      <xdr:colOff>504825</xdr:colOff>
      <xdr:row>25</xdr:row>
      <xdr:rowOff>19050</xdr:rowOff>
    </xdr:to>
    <xdr:sp>
      <xdr:nvSpPr>
        <xdr:cNvPr id="2159" name="Line 816"/>
        <xdr:cNvSpPr>
          <a:spLocks/>
        </xdr:cNvSpPr>
      </xdr:nvSpPr>
      <xdr:spPr>
        <a:xfrm flipH="1">
          <a:off x="27774900" y="642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25</xdr:row>
      <xdr:rowOff>19050</xdr:rowOff>
    </xdr:from>
    <xdr:to>
      <xdr:col>38</xdr:col>
      <xdr:colOff>504825</xdr:colOff>
      <xdr:row>25</xdr:row>
      <xdr:rowOff>19050</xdr:rowOff>
    </xdr:to>
    <xdr:sp>
      <xdr:nvSpPr>
        <xdr:cNvPr id="2160" name="Line 817"/>
        <xdr:cNvSpPr>
          <a:spLocks/>
        </xdr:cNvSpPr>
      </xdr:nvSpPr>
      <xdr:spPr>
        <a:xfrm flipH="1">
          <a:off x="27774900" y="642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25</xdr:row>
      <xdr:rowOff>19050</xdr:rowOff>
    </xdr:from>
    <xdr:to>
      <xdr:col>38</xdr:col>
      <xdr:colOff>504825</xdr:colOff>
      <xdr:row>25</xdr:row>
      <xdr:rowOff>19050</xdr:rowOff>
    </xdr:to>
    <xdr:sp>
      <xdr:nvSpPr>
        <xdr:cNvPr id="2161" name="Line 818"/>
        <xdr:cNvSpPr>
          <a:spLocks/>
        </xdr:cNvSpPr>
      </xdr:nvSpPr>
      <xdr:spPr>
        <a:xfrm flipH="1">
          <a:off x="27774900" y="642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25</xdr:row>
      <xdr:rowOff>19050</xdr:rowOff>
    </xdr:from>
    <xdr:to>
      <xdr:col>38</xdr:col>
      <xdr:colOff>504825</xdr:colOff>
      <xdr:row>25</xdr:row>
      <xdr:rowOff>19050</xdr:rowOff>
    </xdr:to>
    <xdr:sp>
      <xdr:nvSpPr>
        <xdr:cNvPr id="2162" name="Line 819"/>
        <xdr:cNvSpPr>
          <a:spLocks/>
        </xdr:cNvSpPr>
      </xdr:nvSpPr>
      <xdr:spPr>
        <a:xfrm flipH="1">
          <a:off x="27774900" y="642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25</xdr:row>
      <xdr:rowOff>19050</xdr:rowOff>
    </xdr:from>
    <xdr:to>
      <xdr:col>38</xdr:col>
      <xdr:colOff>504825</xdr:colOff>
      <xdr:row>25</xdr:row>
      <xdr:rowOff>19050</xdr:rowOff>
    </xdr:to>
    <xdr:sp>
      <xdr:nvSpPr>
        <xdr:cNvPr id="2163" name="Line 820"/>
        <xdr:cNvSpPr>
          <a:spLocks/>
        </xdr:cNvSpPr>
      </xdr:nvSpPr>
      <xdr:spPr>
        <a:xfrm flipH="1">
          <a:off x="27774900" y="642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25</xdr:row>
      <xdr:rowOff>19050</xdr:rowOff>
    </xdr:from>
    <xdr:to>
      <xdr:col>38</xdr:col>
      <xdr:colOff>504825</xdr:colOff>
      <xdr:row>25</xdr:row>
      <xdr:rowOff>19050</xdr:rowOff>
    </xdr:to>
    <xdr:sp>
      <xdr:nvSpPr>
        <xdr:cNvPr id="2164" name="Line 821"/>
        <xdr:cNvSpPr>
          <a:spLocks/>
        </xdr:cNvSpPr>
      </xdr:nvSpPr>
      <xdr:spPr>
        <a:xfrm flipH="1">
          <a:off x="27774900" y="642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25</xdr:row>
      <xdr:rowOff>19050</xdr:rowOff>
    </xdr:from>
    <xdr:to>
      <xdr:col>38</xdr:col>
      <xdr:colOff>504825</xdr:colOff>
      <xdr:row>25</xdr:row>
      <xdr:rowOff>19050</xdr:rowOff>
    </xdr:to>
    <xdr:sp>
      <xdr:nvSpPr>
        <xdr:cNvPr id="2165" name="Line 822"/>
        <xdr:cNvSpPr>
          <a:spLocks/>
        </xdr:cNvSpPr>
      </xdr:nvSpPr>
      <xdr:spPr>
        <a:xfrm flipH="1">
          <a:off x="27774900" y="642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25</xdr:row>
      <xdr:rowOff>19050</xdr:rowOff>
    </xdr:from>
    <xdr:to>
      <xdr:col>38</xdr:col>
      <xdr:colOff>504825</xdr:colOff>
      <xdr:row>25</xdr:row>
      <xdr:rowOff>19050</xdr:rowOff>
    </xdr:to>
    <xdr:sp>
      <xdr:nvSpPr>
        <xdr:cNvPr id="2166" name="Line 823"/>
        <xdr:cNvSpPr>
          <a:spLocks/>
        </xdr:cNvSpPr>
      </xdr:nvSpPr>
      <xdr:spPr>
        <a:xfrm flipH="1">
          <a:off x="27774900" y="642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25</xdr:row>
      <xdr:rowOff>19050</xdr:rowOff>
    </xdr:from>
    <xdr:to>
      <xdr:col>38</xdr:col>
      <xdr:colOff>504825</xdr:colOff>
      <xdr:row>25</xdr:row>
      <xdr:rowOff>19050</xdr:rowOff>
    </xdr:to>
    <xdr:sp>
      <xdr:nvSpPr>
        <xdr:cNvPr id="2167" name="Line 824"/>
        <xdr:cNvSpPr>
          <a:spLocks/>
        </xdr:cNvSpPr>
      </xdr:nvSpPr>
      <xdr:spPr>
        <a:xfrm flipH="1">
          <a:off x="27774900" y="642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25</xdr:row>
      <xdr:rowOff>19050</xdr:rowOff>
    </xdr:from>
    <xdr:to>
      <xdr:col>38</xdr:col>
      <xdr:colOff>504825</xdr:colOff>
      <xdr:row>25</xdr:row>
      <xdr:rowOff>19050</xdr:rowOff>
    </xdr:to>
    <xdr:sp>
      <xdr:nvSpPr>
        <xdr:cNvPr id="2168" name="Line 825"/>
        <xdr:cNvSpPr>
          <a:spLocks/>
        </xdr:cNvSpPr>
      </xdr:nvSpPr>
      <xdr:spPr>
        <a:xfrm flipH="1">
          <a:off x="27774900" y="642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25</xdr:row>
      <xdr:rowOff>19050</xdr:rowOff>
    </xdr:from>
    <xdr:to>
      <xdr:col>38</xdr:col>
      <xdr:colOff>504825</xdr:colOff>
      <xdr:row>25</xdr:row>
      <xdr:rowOff>19050</xdr:rowOff>
    </xdr:to>
    <xdr:sp>
      <xdr:nvSpPr>
        <xdr:cNvPr id="2169" name="Line 826"/>
        <xdr:cNvSpPr>
          <a:spLocks/>
        </xdr:cNvSpPr>
      </xdr:nvSpPr>
      <xdr:spPr>
        <a:xfrm flipH="1">
          <a:off x="27774900" y="642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25</xdr:row>
      <xdr:rowOff>19050</xdr:rowOff>
    </xdr:from>
    <xdr:to>
      <xdr:col>38</xdr:col>
      <xdr:colOff>504825</xdr:colOff>
      <xdr:row>25</xdr:row>
      <xdr:rowOff>19050</xdr:rowOff>
    </xdr:to>
    <xdr:sp>
      <xdr:nvSpPr>
        <xdr:cNvPr id="2170" name="Line 827"/>
        <xdr:cNvSpPr>
          <a:spLocks/>
        </xdr:cNvSpPr>
      </xdr:nvSpPr>
      <xdr:spPr>
        <a:xfrm flipH="1">
          <a:off x="27774900" y="642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25</xdr:row>
      <xdr:rowOff>19050</xdr:rowOff>
    </xdr:from>
    <xdr:to>
      <xdr:col>38</xdr:col>
      <xdr:colOff>504825</xdr:colOff>
      <xdr:row>25</xdr:row>
      <xdr:rowOff>19050</xdr:rowOff>
    </xdr:to>
    <xdr:sp>
      <xdr:nvSpPr>
        <xdr:cNvPr id="2171" name="Line 828"/>
        <xdr:cNvSpPr>
          <a:spLocks/>
        </xdr:cNvSpPr>
      </xdr:nvSpPr>
      <xdr:spPr>
        <a:xfrm flipH="1">
          <a:off x="27774900" y="642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25</xdr:row>
      <xdr:rowOff>19050</xdr:rowOff>
    </xdr:from>
    <xdr:to>
      <xdr:col>38</xdr:col>
      <xdr:colOff>504825</xdr:colOff>
      <xdr:row>25</xdr:row>
      <xdr:rowOff>19050</xdr:rowOff>
    </xdr:to>
    <xdr:sp>
      <xdr:nvSpPr>
        <xdr:cNvPr id="2172" name="Line 829"/>
        <xdr:cNvSpPr>
          <a:spLocks/>
        </xdr:cNvSpPr>
      </xdr:nvSpPr>
      <xdr:spPr>
        <a:xfrm flipH="1">
          <a:off x="27774900" y="642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2173" name="Line 830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2174" name="Line 831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2175" name="Line 832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2176" name="Line 833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2177" name="Line 834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2178" name="Line 835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2179" name="Line 836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2180" name="Line 837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2181" name="Line 838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2182" name="Line 839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2183" name="Line 840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2184" name="Line 841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2185" name="Line 842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2186" name="Line 843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2187" name="Line 844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2188" name="Line 845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2189" name="Line 846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2190" name="Line 847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2191" name="Line 848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2192" name="Line 849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2193" name="Line 850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2194" name="Line 851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2195" name="Line 852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2196" name="Line 853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28</xdr:row>
      <xdr:rowOff>0</xdr:rowOff>
    </xdr:from>
    <xdr:to>
      <xdr:col>37</xdr:col>
      <xdr:colOff>0</xdr:colOff>
      <xdr:row>29</xdr:row>
      <xdr:rowOff>0</xdr:rowOff>
    </xdr:to>
    <xdr:sp>
      <xdr:nvSpPr>
        <xdr:cNvPr id="2197" name="text 7166"/>
        <xdr:cNvSpPr txBox="1">
          <a:spLocks noChangeArrowheads="1"/>
        </xdr:cNvSpPr>
      </xdr:nvSpPr>
      <xdr:spPr>
        <a:xfrm>
          <a:off x="26289000" y="70961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&gt;  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Hrochův Týnec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vmlDrawing" Target="../drawings/vmlDrawing2.vml" /><Relationship Id="rId7" Type="http://schemas.openxmlformats.org/officeDocument/2006/relationships/drawing" Target="../drawings/drawing3.xml" /><Relationship Id="rId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76" customWidth="1"/>
    <col min="2" max="2" width="11.75390625" style="156" customWidth="1"/>
    <col min="3" max="18" width="11.75390625" style="77" customWidth="1"/>
    <col min="19" max="19" width="4.75390625" style="76" customWidth="1"/>
    <col min="20" max="20" width="1.75390625" style="76" customWidth="1"/>
    <col min="21" max="16384" width="9.125" style="77" customWidth="1"/>
  </cols>
  <sheetData>
    <row r="1" spans="1:20" s="75" customFormat="1" ht="9.75" customHeight="1">
      <c r="A1" s="72"/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S1" s="72"/>
      <c r="T1" s="72"/>
    </row>
    <row r="2" spans="2:18" ht="36" customHeight="1">
      <c r="B2" s="77"/>
      <c r="D2" s="78"/>
      <c r="E2" s="78"/>
      <c r="F2" s="78"/>
      <c r="G2" s="78"/>
      <c r="H2" s="78"/>
      <c r="I2" s="78"/>
      <c r="J2" s="78"/>
      <c r="K2" s="78"/>
      <c r="L2" s="78"/>
      <c r="R2" s="79"/>
    </row>
    <row r="3" spans="2:12" s="76" customFormat="1" ht="18" customHeight="1">
      <c r="B3" s="80"/>
      <c r="C3" s="80"/>
      <c r="D3" s="80"/>
      <c r="J3" s="81"/>
      <c r="K3" s="80"/>
      <c r="L3" s="80"/>
    </row>
    <row r="4" spans="1:22" s="89" customFormat="1" ht="22.5" customHeight="1">
      <c r="A4" s="82"/>
      <c r="B4" s="60" t="s">
        <v>23</v>
      </c>
      <c r="C4" s="83" t="s">
        <v>46</v>
      </c>
      <c r="D4" s="84"/>
      <c r="E4" s="82"/>
      <c r="F4" s="82"/>
      <c r="G4" s="82"/>
      <c r="H4" s="82"/>
      <c r="I4" s="84"/>
      <c r="J4" s="36" t="s">
        <v>45</v>
      </c>
      <c r="K4" s="84"/>
      <c r="L4" s="85"/>
      <c r="M4" s="84"/>
      <c r="N4" s="84"/>
      <c r="O4" s="84"/>
      <c r="P4" s="84"/>
      <c r="Q4" s="86" t="s">
        <v>24</v>
      </c>
      <c r="R4" s="87">
        <v>556134</v>
      </c>
      <c r="S4" s="84"/>
      <c r="T4" s="84"/>
      <c r="U4" s="88"/>
      <c r="V4" s="88"/>
    </row>
    <row r="5" spans="2:22" s="90" customFormat="1" ht="18" customHeight="1" thickBot="1">
      <c r="B5" s="91"/>
      <c r="C5" s="92"/>
      <c r="D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</row>
    <row r="6" spans="1:22" s="98" customFormat="1" ht="30" customHeight="1">
      <c r="A6" s="93"/>
      <c r="B6" s="94"/>
      <c r="C6" s="95"/>
      <c r="D6" s="94"/>
      <c r="E6" s="96"/>
      <c r="F6" s="96"/>
      <c r="G6" s="96"/>
      <c r="H6" s="96"/>
      <c r="I6" s="96"/>
      <c r="J6" s="94"/>
      <c r="K6" s="94"/>
      <c r="L6" s="94"/>
      <c r="M6" s="94"/>
      <c r="N6" s="94"/>
      <c r="O6" s="94"/>
      <c r="P6" s="94"/>
      <c r="Q6" s="94"/>
      <c r="R6" s="94"/>
      <c r="S6" s="97"/>
      <c r="T6" s="81"/>
      <c r="U6" s="81"/>
      <c r="V6" s="81"/>
    </row>
    <row r="7" spans="1:21" ht="25.5" customHeight="1">
      <c r="A7" s="99"/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  <c r="S7" s="103"/>
      <c r="T7" s="80"/>
      <c r="U7" s="78"/>
    </row>
    <row r="8" spans="1:21" ht="25.5" customHeight="1">
      <c r="A8" s="99"/>
      <c r="B8" s="104"/>
      <c r="C8" s="105"/>
      <c r="D8" s="105"/>
      <c r="E8" s="105"/>
      <c r="F8" s="105"/>
      <c r="G8" s="105"/>
      <c r="H8" s="106"/>
      <c r="I8" s="107"/>
      <c r="J8" s="20" t="s">
        <v>12</v>
      </c>
      <c r="K8" s="107"/>
      <c r="L8" s="106"/>
      <c r="M8" s="105"/>
      <c r="N8" s="105"/>
      <c r="O8" s="105"/>
      <c r="P8" s="105"/>
      <c r="Q8" s="105"/>
      <c r="R8" s="108"/>
      <c r="S8" s="103"/>
      <c r="T8" s="80"/>
      <c r="U8" s="78"/>
    </row>
    <row r="9" spans="1:21" ht="25.5" customHeight="1">
      <c r="A9" s="99"/>
      <c r="B9" s="104"/>
      <c r="E9" s="105"/>
      <c r="F9" s="105"/>
      <c r="G9" s="105"/>
      <c r="H9" s="105"/>
      <c r="I9" s="105"/>
      <c r="J9" s="157" t="s">
        <v>41</v>
      </c>
      <c r="K9" s="105"/>
      <c r="L9" s="105"/>
      <c r="M9" s="105"/>
      <c r="N9" s="105"/>
      <c r="O9" s="105"/>
      <c r="R9" s="111"/>
      <c r="S9" s="103"/>
      <c r="T9" s="80"/>
      <c r="U9" s="78"/>
    </row>
    <row r="10" spans="1:21" ht="25.5" customHeight="1">
      <c r="A10" s="99"/>
      <c r="B10" s="104"/>
      <c r="C10" s="109" t="s">
        <v>25</v>
      </c>
      <c r="E10" s="105"/>
      <c r="F10" s="105"/>
      <c r="G10" s="105"/>
      <c r="H10" s="105"/>
      <c r="I10" s="105"/>
      <c r="J10" s="179" t="s">
        <v>117</v>
      </c>
      <c r="K10" s="105"/>
      <c r="L10" s="105"/>
      <c r="M10" s="105"/>
      <c r="N10" s="105"/>
      <c r="O10" s="105"/>
      <c r="P10" s="325" t="s">
        <v>26</v>
      </c>
      <c r="Q10" s="325"/>
      <c r="R10" s="108"/>
      <c r="S10" s="103"/>
      <c r="T10" s="80"/>
      <c r="U10" s="78"/>
    </row>
    <row r="11" spans="1:21" ht="25.5" customHeight="1">
      <c r="A11" s="99"/>
      <c r="B11" s="104"/>
      <c r="C11" s="109" t="s">
        <v>27</v>
      </c>
      <c r="D11" s="105"/>
      <c r="E11" s="105"/>
      <c r="F11" s="105"/>
      <c r="G11" s="105"/>
      <c r="H11" s="105"/>
      <c r="I11" s="105"/>
      <c r="J11" s="312" t="s">
        <v>42</v>
      </c>
      <c r="K11" s="105"/>
      <c r="L11" s="105"/>
      <c r="M11" s="105"/>
      <c r="N11" s="105"/>
      <c r="O11" s="105"/>
      <c r="P11" s="105"/>
      <c r="Q11" s="105"/>
      <c r="R11" s="108"/>
      <c r="S11" s="103"/>
      <c r="T11" s="80"/>
      <c r="U11" s="78"/>
    </row>
    <row r="12" spans="1:21" ht="25.5" customHeight="1">
      <c r="A12" s="99"/>
      <c r="B12" s="104"/>
      <c r="C12" s="105"/>
      <c r="D12" s="105"/>
      <c r="E12" s="105"/>
      <c r="F12" s="105"/>
      <c r="G12" s="105"/>
      <c r="H12" s="105"/>
      <c r="I12" s="105"/>
      <c r="J12" s="312" t="s">
        <v>47</v>
      </c>
      <c r="K12" s="105"/>
      <c r="L12" s="105"/>
      <c r="M12" s="105"/>
      <c r="N12" s="105"/>
      <c r="O12" s="105"/>
      <c r="P12" s="105"/>
      <c r="Q12" s="105"/>
      <c r="R12" s="108"/>
      <c r="S12" s="103"/>
      <c r="T12" s="80"/>
      <c r="U12" s="78"/>
    </row>
    <row r="13" spans="1:21" ht="25.5" customHeight="1">
      <c r="A13" s="99"/>
      <c r="B13" s="112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4"/>
      <c r="S13" s="103"/>
      <c r="T13" s="80"/>
      <c r="U13" s="78"/>
    </row>
    <row r="14" spans="1:21" ht="21" customHeight="1">
      <c r="A14" s="99"/>
      <c r="B14" s="104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8"/>
      <c r="S14" s="103"/>
      <c r="T14" s="80"/>
      <c r="U14" s="78"/>
    </row>
    <row r="15" spans="1:21" ht="21" customHeight="1">
      <c r="A15" s="99"/>
      <c r="B15" s="104"/>
      <c r="C15" s="115" t="s">
        <v>28</v>
      </c>
      <c r="D15" s="105"/>
      <c r="E15" s="105"/>
      <c r="F15" s="105"/>
      <c r="G15" s="105"/>
      <c r="H15" s="105"/>
      <c r="J15" s="116" t="s">
        <v>29</v>
      </c>
      <c r="M15" s="117"/>
      <c r="N15" s="117"/>
      <c r="O15" s="117"/>
      <c r="P15" s="117"/>
      <c r="Q15" s="105"/>
      <c r="R15" s="108"/>
      <c r="S15" s="103"/>
      <c r="T15" s="80"/>
      <c r="U15" s="78"/>
    </row>
    <row r="16" spans="1:21" ht="21" customHeight="1">
      <c r="A16" s="99"/>
      <c r="B16" s="104"/>
      <c r="C16" s="110" t="s">
        <v>30</v>
      </c>
      <c r="D16" s="105"/>
      <c r="E16" s="105"/>
      <c r="F16" s="105"/>
      <c r="G16" s="105"/>
      <c r="H16" s="105"/>
      <c r="J16" s="183">
        <v>23.842</v>
      </c>
      <c r="M16" s="117"/>
      <c r="N16" s="117"/>
      <c r="O16" s="117"/>
      <c r="P16" s="117"/>
      <c r="Q16" s="105"/>
      <c r="R16" s="108"/>
      <c r="S16" s="103"/>
      <c r="T16" s="80"/>
      <c r="U16" s="78"/>
    </row>
    <row r="17" spans="1:21" ht="21" customHeight="1">
      <c r="A17" s="99"/>
      <c r="B17" s="112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4"/>
      <c r="S17" s="103"/>
      <c r="T17" s="80"/>
      <c r="U17" s="78"/>
    </row>
    <row r="18" spans="1:21" ht="21" customHeight="1">
      <c r="A18" s="99"/>
      <c r="B18" s="104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8"/>
      <c r="S18" s="103"/>
      <c r="T18" s="80"/>
      <c r="U18" s="78"/>
    </row>
    <row r="19" spans="1:21" ht="21" customHeight="1">
      <c r="A19" s="99"/>
      <c r="B19" s="104"/>
      <c r="C19" s="115" t="s">
        <v>13</v>
      </c>
      <c r="D19" s="105"/>
      <c r="E19" s="105"/>
      <c r="F19" s="105"/>
      <c r="G19" s="105"/>
      <c r="H19" s="105"/>
      <c r="J19" s="118" t="s">
        <v>43</v>
      </c>
      <c r="M19" s="117"/>
      <c r="N19" s="117"/>
      <c r="O19" s="117"/>
      <c r="P19" s="117"/>
      <c r="Q19" s="105"/>
      <c r="R19" s="108"/>
      <c r="S19" s="103"/>
      <c r="T19" s="80"/>
      <c r="U19" s="78"/>
    </row>
    <row r="20" spans="1:21" ht="21" customHeight="1">
      <c r="A20" s="99"/>
      <c r="B20" s="104"/>
      <c r="C20" s="115"/>
      <c r="D20" s="105"/>
      <c r="E20" s="105"/>
      <c r="F20" s="105"/>
      <c r="G20" s="105"/>
      <c r="H20" s="105"/>
      <c r="J20" s="158" t="s">
        <v>20</v>
      </c>
      <c r="M20" s="117"/>
      <c r="N20" s="117"/>
      <c r="O20" s="117"/>
      <c r="P20" s="117"/>
      <c r="Q20" s="105"/>
      <c r="R20" s="108"/>
      <c r="S20" s="103"/>
      <c r="T20" s="80"/>
      <c r="U20" s="78"/>
    </row>
    <row r="21" spans="1:21" ht="21" customHeight="1">
      <c r="A21" s="99"/>
      <c r="B21" s="119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1"/>
      <c r="S21" s="103"/>
      <c r="T21" s="80"/>
      <c r="U21" s="78"/>
    </row>
    <row r="22" spans="1:21" ht="30" customHeight="1">
      <c r="A22" s="99"/>
      <c r="B22" s="122"/>
      <c r="C22" s="123"/>
      <c r="D22" s="123"/>
      <c r="E22" s="124"/>
      <c r="F22" s="124"/>
      <c r="G22" s="124"/>
      <c r="H22" s="124"/>
      <c r="I22" s="123"/>
      <c r="J22" s="125"/>
      <c r="K22" s="123"/>
      <c r="L22" s="123"/>
      <c r="M22" s="123"/>
      <c r="N22" s="123"/>
      <c r="O22" s="123"/>
      <c r="P22" s="123"/>
      <c r="Q22" s="123"/>
      <c r="R22" s="123"/>
      <c r="S22" s="103"/>
      <c r="T22" s="80"/>
      <c r="U22" s="78"/>
    </row>
    <row r="23" spans="1:19" ht="30" customHeight="1">
      <c r="A23" s="126"/>
      <c r="B23" s="127"/>
      <c r="C23" s="128"/>
      <c r="D23" s="326" t="s">
        <v>18</v>
      </c>
      <c r="E23" s="327"/>
      <c r="F23" s="327"/>
      <c r="G23" s="327"/>
      <c r="H23" s="128"/>
      <c r="I23" s="129"/>
      <c r="J23" s="130"/>
      <c r="K23" s="127"/>
      <c r="L23" s="128"/>
      <c r="M23" s="326" t="s">
        <v>19</v>
      </c>
      <c r="N23" s="326"/>
      <c r="O23" s="326"/>
      <c r="P23" s="326"/>
      <c r="Q23" s="128"/>
      <c r="R23" s="129"/>
      <c r="S23" s="103"/>
    </row>
    <row r="24" spans="1:20" s="135" customFormat="1" ht="21" customHeight="1" thickBot="1">
      <c r="A24" s="131"/>
      <c r="B24" s="132" t="s">
        <v>1</v>
      </c>
      <c r="C24" s="55" t="s">
        <v>5</v>
      </c>
      <c r="D24" s="55" t="s">
        <v>6</v>
      </c>
      <c r="E24" s="133" t="s">
        <v>7</v>
      </c>
      <c r="F24" s="328" t="s">
        <v>8</v>
      </c>
      <c r="G24" s="329"/>
      <c r="H24" s="329"/>
      <c r="I24" s="330"/>
      <c r="J24" s="130"/>
      <c r="K24" s="132" t="s">
        <v>1</v>
      </c>
      <c r="L24" s="55" t="s">
        <v>5</v>
      </c>
      <c r="M24" s="55" t="s">
        <v>6</v>
      </c>
      <c r="N24" s="133" t="s">
        <v>7</v>
      </c>
      <c r="O24" s="328" t="s">
        <v>8</v>
      </c>
      <c r="P24" s="329"/>
      <c r="Q24" s="329"/>
      <c r="R24" s="330"/>
      <c r="S24" s="134"/>
      <c r="T24" s="76"/>
    </row>
    <row r="25" spans="1:20" s="89" customFormat="1" ht="21" customHeight="1" thickTop="1">
      <c r="A25" s="126"/>
      <c r="B25" s="136"/>
      <c r="C25" s="137"/>
      <c r="D25" s="138"/>
      <c r="E25" s="139"/>
      <c r="F25" s="140"/>
      <c r="G25" s="141"/>
      <c r="H25" s="141"/>
      <c r="I25" s="142"/>
      <c r="J25" s="130"/>
      <c r="K25" s="136"/>
      <c r="L25" s="137"/>
      <c r="M25" s="138"/>
      <c r="N25" s="139"/>
      <c r="O25" s="140"/>
      <c r="P25" s="141"/>
      <c r="Q25" s="141"/>
      <c r="R25" s="142"/>
      <c r="S25" s="103"/>
      <c r="T25" s="76"/>
    </row>
    <row r="26" spans="1:20" s="89" customFormat="1" ht="21" customHeight="1">
      <c r="A26" s="126"/>
      <c r="B26" s="143">
        <v>1</v>
      </c>
      <c r="C26" s="159">
        <v>23.695999999999998</v>
      </c>
      <c r="D26" s="184">
        <v>24.228</v>
      </c>
      <c r="E26" s="144">
        <f>(D26-C26)*1000</f>
        <v>532.0000000000036</v>
      </c>
      <c r="F26" s="322" t="s">
        <v>44</v>
      </c>
      <c r="G26" s="323"/>
      <c r="H26" s="323"/>
      <c r="I26" s="324"/>
      <c r="J26" s="130"/>
      <c r="K26" s="143">
        <v>1</v>
      </c>
      <c r="L26" s="145">
        <v>23.823</v>
      </c>
      <c r="M26" s="145">
        <v>23.882</v>
      </c>
      <c r="N26" s="144">
        <f>(M26-L26)*1000</f>
        <v>59.00000000000105</v>
      </c>
      <c r="O26" s="316" t="s">
        <v>118</v>
      </c>
      <c r="P26" s="317"/>
      <c r="Q26" s="317"/>
      <c r="R26" s="318"/>
      <c r="S26" s="103"/>
      <c r="T26" s="76"/>
    </row>
    <row r="27" spans="1:20" s="89" customFormat="1" ht="21" customHeight="1">
      <c r="A27" s="126"/>
      <c r="B27" s="143"/>
      <c r="C27" s="159"/>
      <c r="D27" s="184"/>
      <c r="E27" s="144"/>
      <c r="F27" s="313" t="s">
        <v>119</v>
      </c>
      <c r="G27" s="314"/>
      <c r="H27" s="314"/>
      <c r="I27" s="315"/>
      <c r="J27" s="130"/>
      <c r="K27" s="143"/>
      <c r="L27" s="145"/>
      <c r="M27" s="145"/>
      <c r="N27" s="144"/>
      <c r="O27" s="316"/>
      <c r="P27" s="317"/>
      <c r="Q27" s="317"/>
      <c r="R27" s="318"/>
      <c r="S27" s="103"/>
      <c r="T27" s="76"/>
    </row>
    <row r="28" spans="1:20" s="89" customFormat="1" ht="21" customHeight="1">
      <c r="A28" s="126"/>
      <c r="B28" s="143"/>
      <c r="C28" s="159"/>
      <c r="D28" s="184"/>
      <c r="E28" s="144"/>
      <c r="F28" s="316"/>
      <c r="G28" s="317"/>
      <c r="H28" s="317"/>
      <c r="I28" s="318"/>
      <c r="J28" s="130"/>
      <c r="K28" s="143"/>
      <c r="L28" s="145"/>
      <c r="M28" s="145"/>
      <c r="N28" s="144">
        <f>(M28-L28)*1000</f>
        <v>0</v>
      </c>
      <c r="O28" s="316"/>
      <c r="P28" s="317"/>
      <c r="Q28" s="317"/>
      <c r="R28" s="318"/>
      <c r="S28" s="103"/>
      <c r="T28" s="76"/>
    </row>
    <row r="29" spans="1:20" s="89" customFormat="1" ht="21" customHeight="1">
      <c r="A29" s="126"/>
      <c r="B29" s="143">
        <v>2</v>
      </c>
      <c r="C29" s="159">
        <v>23.695999999999998</v>
      </c>
      <c r="D29" s="184">
        <v>24.228</v>
      </c>
      <c r="E29" s="144">
        <f>(D29-C29)*1000</f>
        <v>532.0000000000036</v>
      </c>
      <c r="F29" s="316" t="s">
        <v>120</v>
      </c>
      <c r="G29" s="317"/>
      <c r="H29" s="317"/>
      <c r="I29" s="318"/>
      <c r="J29" s="130"/>
      <c r="K29" s="143">
        <v>2</v>
      </c>
      <c r="L29" s="145">
        <v>23.81</v>
      </c>
      <c r="M29" s="145">
        <v>23.89</v>
      </c>
      <c r="N29" s="144">
        <f>(M29-L29)*1000</f>
        <v>80.00000000000185</v>
      </c>
      <c r="O29" s="316" t="s">
        <v>121</v>
      </c>
      <c r="P29" s="317"/>
      <c r="Q29" s="317"/>
      <c r="R29" s="318"/>
      <c r="S29" s="103"/>
      <c r="T29" s="76"/>
    </row>
    <row r="30" spans="1:20" s="82" customFormat="1" ht="21" customHeight="1">
      <c r="A30" s="126"/>
      <c r="B30" s="146"/>
      <c r="C30" s="147"/>
      <c r="D30" s="148"/>
      <c r="E30" s="149"/>
      <c r="F30" s="150"/>
      <c r="G30" s="151"/>
      <c r="H30" s="151"/>
      <c r="I30" s="152"/>
      <c r="J30" s="130"/>
      <c r="K30" s="146"/>
      <c r="L30" s="147"/>
      <c r="M30" s="148"/>
      <c r="N30" s="149"/>
      <c r="O30" s="319"/>
      <c r="P30" s="320"/>
      <c r="Q30" s="320"/>
      <c r="R30" s="321"/>
      <c r="S30" s="103"/>
      <c r="T30" s="76"/>
    </row>
    <row r="31" spans="1:19" ht="30" customHeight="1" thickBot="1">
      <c r="A31" s="153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5"/>
    </row>
    <row r="35" ht="20.25">
      <c r="P35" s="185"/>
    </row>
  </sheetData>
  <sheetProtection password="E755" sheet="1" objects="1" scenarios="1"/>
  <mergeCells count="13">
    <mergeCell ref="P10:Q10"/>
    <mergeCell ref="D23:G23"/>
    <mergeCell ref="M23:P23"/>
    <mergeCell ref="F24:I24"/>
    <mergeCell ref="O24:R24"/>
    <mergeCell ref="F28:I28"/>
    <mergeCell ref="O26:R26"/>
    <mergeCell ref="O28:R28"/>
    <mergeCell ref="O30:R30"/>
    <mergeCell ref="O29:R29"/>
    <mergeCell ref="O27:R27"/>
    <mergeCell ref="F26:I26"/>
    <mergeCell ref="F29:I29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61" customFormat="1" ht="13.5" customHeight="1" thickBot="1">
      <c r="A1" s="3"/>
      <c r="B1"/>
      <c r="C1"/>
      <c r="D1" s="62"/>
      <c r="E1" s="62"/>
      <c r="F1" s="62"/>
      <c r="G1" s="62"/>
      <c r="H1" s="62"/>
      <c r="I1" s="3"/>
      <c r="J1" s="3"/>
      <c r="K1" s="3"/>
      <c r="L1" s="3"/>
      <c r="M1" s="3"/>
      <c r="N1" s="3"/>
      <c r="O1" s="3"/>
      <c r="P1" s="3"/>
      <c r="Q1" s="3"/>
      <c r="R1" s="160"/>
      <c r="S1" s="160"/>
      <c r="T1" s="160"/>
      <c r="U1" s="160"/>
      <c r="V1" s="160"/>
      <c r="W1" s="160"/>
      <c r="X1" s="225"/>
      <c r="Y1" s="226"/>
      <c r="Z1" s="225"/>
      <c r="AA1" s="225"/>
      <c r="AB1" s="225"/>
      <c r="AC1" s="225"/>
      <c r="AD1" s="25"/>
      <c r="AE1" s="26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25"/>
      <c r="BH1" s="26"/>
      <c r="BI1" s="3"/>
      <c r="BP1"/>
      <c r="BQ1"/>
      <c r="BR1"/>
      <c r="BS1"/>
      <c r="BT1"/>
      <c r="BU1"/>
      <c r="BV1"/>
      <c r="BW1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4"/>
      <c r="CJ1" s="3"/>
    </row>
    <row r="2" spans="2:88" ht="36" customHeight="1" thickBot="1" thickTop="1">
      <c r="B2" s="167"/>
      <c r="C2" s="168"/>
      <c r="D2" s="168"/>
      <c r="E2" s="168"/>
      <c r="F2" s="168"/>
      <c r="G2" s="169" t="s">
        <v>49</v>
      </c>
      <c r="H2" s="168"/>
      <c r="I2" s="168"/>
      <c r="J2" s="168"/>
      <c r="K2" s="168"/>
      <c r="L2" s="170"/>
      <c r="M2" s="3"/>
      <c r="N2" s="3"/>
      <c r="O2" s="3"/>
      <c r="P2" s="199"/>
      <c r="Q2" s="200"/>
      <c r="R2" s="202"/>
      <c r="S2" s="202"/>
      <c r="T2" s="201" t="s">
        <v>16</v>
      </c>
      <c r="U2" s="201"/>
      <c r="V2" s="202"/>
      <c r="W2" s="202"/>
      <c r="X2" s="202"/>
      <c r="Y2" s="203"/>
      <c r="Z2" s="230"/>
      <c r="AA2" s="230"/>
      <c r="AB2" s="230"/>
      <c r="AC2" s="230"/>
      <c r="AE2" s="3"/>
      <c r="AF2" s="3"/>
      <c r="AG2" s="3"/>
      <c r="AH2" s="3"/>
      <c r="AI2" s="3"/>
      <c r="AJ2" s="3"/>
      <c r="AK2" s="3"/>
      <c r="AL2" s="3"/>
      <c r="AZ2" s="3"/>
      <c r="BA2" s="3"/>
      <c r="BB2" s="3"/>
      <c r="BC2" s="3"/>
      <c r="BD2" s="3"/>
      <c r="BE2" s="3"/>
      <c r="BF2" s="3"/>
      <c r="BG2" s="3"/>
      <c r="BI2" s="3"/>
      <c r="BP2" s="236"/>
      <c r="BQ2" s="202"/>
      <c r="BR2" s="201" t="s">
        <v>16</v>
      </c>
      <c r="BS2" s="201"/>
      <c r="BT2" s="201"/>
      <c r="BU2" s="201"/>
      <c r="BV2" s="202"/>
      <c r="BW2" s="203"/>
      <c r="BX2" s="3"/>
      <c r="BY2" s="3"/>
      <c r="BZ2" s="167"/>
      <c r="CA2" s="168"/>
      <c r="CB2" s="168"/>
      <c r="CC2" s="168"/>
      <c r="CD2" s="168"/>
      <c r="CE2" s="169" t="s">
        <v>52</v>
      </c>
      <c r="CF2" s="168"/>
      <c r="CG2" s="168"/>
      <c r="CH2" s="168"/>
      <c r="CI2" s="168"/>
      <c r="CJ2" s="170"/>
    </row>
    <row r="3" spans="16:77" ht="21" customHeight="1" thickBot="1" thickTop="1">
      <c r="P3" s="204" t="s">
        <v>17</v>
      </c>
      <c r="Q3" s="222"/>
      <c r="R3" s="304"/>
      <c r="S3" s="305"/>
      <c r="T3" s="207" t="s">
        <v>60</v>
      </c>
      <c r="U3" s="206"/>
      <c r="V3" s="205"/>
      <c r="W3" s="222"/>
      <c r="X3" s="277" t="s">
        <v>79</v>
      </c>
      <c r="Y3" s="278"/>
      <c r="Z3" s="2"/>
      <c r="AA3" s="2"/>
      <c r="AB3" s="231"/>
      <c r="AC3" s="231"/>
      <c r="BL3" s="64"/>
      <c r="BM3" s="64"/>
      <c r="BP3" s="204" t="s">
        <v>65</v>
      </c>
      <c r="BQ3" s="206"/>
      <c r="BR3" s="205"/>
      <c r="BS3" s="222"/>
      <c r="BT3" s="306"/>
      <c r="BU3" s="307"/>
      <c r="BV3" s="333" t="s">
        <v>17</v>
      </c>
      <c r="BW3" s="334"/>
      <c r="BX3" s="3"/>
      <c r="BY3" s="3"/>
    </row>
    <row r="4" spans="2:88" ht="23.25" customHeight="1" thickTop="1">
      <c r="B4" s="16"/>
      <c r="C4" s="17"/>
      <c r="D4" s="17"/>
      <c r="E4" s="17"/>
      <c r="F4" s="17"/>
      <c r="G4" s="17"/>
      <c r="H4" s="17"/>
      <c r="I4" s="17"/>
      <c r="J4" s="171"/>
      <c r="K4" s="17"/>
      <c r="L4" s="18"/>
      <c r="M4" s="3"/>
      <c r="N4" s="3"/>
      <c r="O4" s="3"/>
      <c r="P4" s="213"/>
      <c r="Q4" s="215"/>
      <c r="R4" s="214"/>
      <c r="S4" s="215"/>
      <c r="T4" s="219"/>
      <c r="U4" s="220"/>
      <c r="V4" s="161"/>
      <c r="W4" s="232"/>
      <c r="X4" s="279" t="s">
        <v>81</v>
      </c>
      <c r="Y4" s="276"/>
      <c r="Z4" s="161"/>
      <c r="AA4" s="224"/>
      <c r="AB4" s="227"/>
      <c r="AC4" s="161"/>
      <c r="AD4" s="3"/>
      <c r="AE4" s="3"/>
      <c r="AS4" s="36" t="s">
        <v>45</v>
      </c>
      <c r="BI4" s="3"/>
      <c r="BL4" s="274"/>
      <c r="BM4" s="275"/>
      <c r="BP4" s="237"/>
      <c r="BQ4" s="220"/>
      <c r="BR4" s="235"/>
      <c r="BS4" s="233"/>
      <c r="BT4" s="161"/>
      <c r="BU4" s="232"/>
      <c r="BV4" s="223"/>
      <c r="BW4" s="172"/>
      <c r="BX4" s="3"/>
      <c r="BY4" s="3"/>
      <c r="BZ4" s="16"/>
      <c r="CA4" s="17"/>
      <c r="CB4" s="17"/>
      <c r="CC4" s="17"/>
      <c r="CD4" s="17"/>
      <c r="CE4" s="17"/>
      <c r="CF4" s="17"/>
      <c r="CG4" s="17"/>
      <c r="CH4" s="171"/>
      <c r="CI4" s="17"/>
      <c r="CJ4" s="18"/>
    </row>
    <row r="5" spans="2:88" ht="23.25" customHeight="1">
      <c r="B5" s="9"/>
      <c r="C5" s="10" t="s">
        <v>31</v>
      </c>
      <c r="D5" s="19"/>
      <c r="E5" s="11"/>
      <c r="F5" s="11"/>
      <c r="G5" s="12" t="s">
        <v>50</v>
      </c>
      <c r="H5" s="11"/>
      <c r="I5" s="11"/>
      <c r="J5" s="8"/>
      <c r="L5" s="15"/>
      <c r="M5" s="3"/>
      <c r="N5" s="3"/>
      <c r="O5" s="3"/>
      <c r="P5" s="163" t="s">
        <v>22</v>
      </c>
      <c r="Q5" s="71"/>
      <c r="R5" s="208"/>
      <c r="S5" s="71"/>
      <c r="T5" s="219" t="s">
        <v>37</v>
      </c>
      <c r="U5" s="221">
        <v>23.032</v>
      </c>
      <c r="V5" s="216" t="s">
        <v>35</v>
      </c>
      <c r="W5" s="71"/>
      <c r="X5" s="335"/>
      <c r="Y5" s="336"/>
      <c r="Z5" s="2"/>
      <c r="AA5" s="218"/>
      <c r="AB5" s="8"/>
      <c r="AC5" s="2"/>
      <c r="AD5" s="3"/>
      <c r="AE5" s="3"/>
      <c r="BI5" s="3"/>
      <c r="BL5" s="273"/>
      <c r="BM5" s="273"/>
      <c r="BP5" s="238" t="s">
        <v>38</v>
      </c>
      <c r="BQ5" s="210"/>
      <c r="BR5" s="235" t="s">
        <v>34</v>
      </c>
      <c r="BS5" s="234">
        <v>24.874</v>
      </c>
      <c r="BT5" s="216"/>
      <c r="BU5" s="71"/>
      <c r="BV5" s="208" t="s">
        <v>22</v>
      </c>
      <c r="BW5" s="173"/>
      <c r="BX5" s="3"/>
      <c r="BY5" s="3"/>
      <c r="BZ5" s="9"/>
      <c r="CA5" s="10" t="s">
        <v>31</v>
      </c>
      <c r="CB5" s="19"/>
      <c r="CC5" s="11"/>
      <c r="CD5" s="11"/>
      <c r="CE5" s="12" t="s">
        <v>50</v>
      </c>
      <c r="CF5" s="11"/>
      <c r="CG5" s="11"/>
      <c r="CH5" s="8"/>
      <c r="CJ5" s="15"/>
    </row>
    <row r="6" spans="2:88" ht="23.25" customHeight="1">
      <c r="B6" s="9"/>
      <c r="C6" s="10" t="s">
        <v>32</v>
      </c>
      <c r="D6" s="19"/>
      <c r="E6" s="11"/>
      <c r="F6" s="11"/>
      <c r="G6" s="13"/>
      <c r="H6" s="11"/>
      <c r="I6" s="11"/>
      <c r="J6" s="8"/>
      <c r="K6" s="14" t="s">
        <v>51</v>
      </c>
      <c r="L6" s="15"/>
      <c r="M6" s="3"/>
      <c r="N6" s="3"/>
      <c r="O6" s="3"/>
      <c r="P6" s="163" t="s">
        <v>36</v>
      </c>
      <c r="Q6" s="71">
        <v>23.429</v>
      </c>
      <c r="R6" s="208"/>
      <c r="S6" s="71"/>
      <c r="T6" s="209"/>
      <c r="U6" s="210"/>
      <c r="V6" s="217" t="s">
        <v>63</v>
      </c>
      <c r="W6" s="71">
        <v>23.737</v>
      </c>
      <c r="X6" s="335" t="s">
        <v>80</v>
      </c>
      <c r="Y6" s="336"/>
      <c r="Z6" s="2"/>
      <c r="AA6" s="218"/>
      <c r="AB6" s="228"/>
      <c r="AC6" s="229"/>
      <c r="AD6" s="3"/>
      <c r="AE6" s="3"/>
      <c r="AR6" s="175" t="s">
        <v>91</v>
      </c>
      <c r="AS6" s="176" t="s">
        <v>0</v>
      </c>
      <c r="AT6" s="186" t="s">
        <v>48</v>
      </c>
      <c r="BI6" s="3"/>
      <c r="BL6" s="273"/>
      <c r="BM6" s="273"/>
      <c r="BP6" s="239" t="s">
        <v>66</v>
      </c>
      <c r="BQ6" s="210">
        <v>24.153</v>
      </c>
      <c r="BR6" s="216"/>
      <c r="BS6" s="71"/>
      <c r="BT6" s="217"/>
      <c r="BU6" s="71"/>
      <c r="BV6" s="208" t="s">
        <v>64</v>
      </c>
      <c r="BW6" s="173">
        <v>24.477</v>
      </c>
      <c r="BX6" s="3"/>
      <c r="BY6" s="3"/>
      <c r="BZ6" s="9"/>
      <c r="CA6" s="10" t="s">
        <v>32</v>
      </c>
      <c r="CB6" s="19"/>
      <c r="CC6" s="11"/>
      <c r="CD6" s="11"/>
      <c r="CE6" s="13"/>
      <c r="CF6" s="11"/>
      <c r="CG6" s="11"/>
      <c r="CH6" s="8"/>
      <c r="CI6" s="14" t="s">
        <v>51</v>
      </c>
      <c r="CJ6" s="15"/>
    </row>
    <row r="7" spans="2:88" ht="23.25" customHeight="1">
      <c r="B7" s="9"/>
      <c r="C7" s="10" t="s">
        <v>27</v>
      </c>
      <c r="D7" s="19"/>
      <c r="E7" s="11"/>
      <c r="F7" s="11"/>
      <c r="G7" s="13" t="s">
        <v>90</v>
      </c>
      <c r="H7" s="11"/>
      <c r="I7" s="11"/>
      <c r="J7" s="19"/>
      <c r="K7" s="162"/>
      <c r="L7" s="21"/>
      <c r="M7" s="3"/>
      <c r="N7" s="3"/>
      <c r="O7" s="3"/>
      <c r="P7" s="242" t="s">
        <v>67</v>
      </c>
      <c r="Q7" s="241"/>
      <c r="R7" s="208"/>
      <c r="S7" s="71"/>
      <c r="T7" s="211" t="s">
        <v>38</v>
      </c>
      <c r="U7" s="210">
        <v>23.432</v>
      </c>
      <c r="V7" s="217"/>
      <c r="W7" s="71"/>
      <c r="X7" s="331">
        <v>23.85</v>
      </c>
      <c r="Y7" s="332"/>
      <c r="Z7" s="2"/>
      <c r="AA7" s="218"/>
      <c r="AB7" s="8"/>
      <c r="AC7" s="2"/>
      <c r="AD7" s="3"/>
      <c r="AE7" s="3"/>
      <c r="BI7" s="3"/>
      <c r="BL7" s="246"/>
      <c r="BM7" s="246"/>
      <c r="BP7" s="239"/>
      <c r="BQ7" s="210"/>
      <c r="BR7" s="217" t="s">
        <v>35</v>
      </c>
      <c r="BS7" s="71">
        <v>24.474</v>
      </c>
      <c r="BT7" s="217"/>
      <c r="BU7" s="71"/>
      <c r="BV7" s="240" t="s">
        <v>67</v>
      </c>
      <c r="BW7" s="243"/>
      <c r="BX7" s="3"/>
      <c r="BY7" s="3"/>
      <c r="BZ7" s="9"/>
      <c r="CA7" s="10" t="s">
        <v>27</v>
      </c>
      <c r="CB7" s="19"/>
      <c r="CC7" s="11"/>
      <c r="CD7" s="11"/>
      <c r="CE7" s="13" t="s">
        <v>90</v>
      </c>
      <c r="CF7" s="11"/>
      <c r="CG7" s="11"/>
      <c r="CH7" s="19"/>
      <c r="CI7" s="162"/>
      <c r="CJ7" s="21"/>
    </row>
    <row r="8" spans="2:88" ht="23.25" customHeight="1" thickBot="1">
      <c r="B8" s="22"/>
      <c r="C8" s="23"/>
      <c r="D8" s="23"/>
      <c r="E8" s="23"/>
      <c r="F8" s="23"/>
      <c r="G8" s="23"/>
      <c r="H8" s="23"/>
      <c r="I8" s="23"/>
      <c r="J8" s="23"/>
      <c r="K8" s="23"/>
      <c r="L8" s="24"/>
      <c r="M8" s="3"/>
      <c r="N8" s="3"/>
      <c r="O8" s="3"/>
      <c r="P8" s="164"/>
      <c r="Q8" s="165"/>
      <c r="R8" s="166"/>
      <c r="S8" s="165"/>
      <c r="T8" s="166"/>
      <c r="U8" s="212"/>
      <c r="V8" s="166"/>
      <c r="W8" s="165"/>
      <c r="X8" s="308"/>
      <c r="Y8" s="309"/>
      <c r="Z8" s="161"/>
      <c r="AA8" s="224"/>
      <c r="AB8" s="227"/>
      <c r="AC8" s="161"/>
      <c r="AD8" s="3"/>
      <c r="AE8" s="3"/>
      <c r="AS8" s="177" t="s">
        <v>111</v>
      </c>
      <c r="BI8" s="3"/>
      <c r="BL8" s="227"/>
      <c r="BM8" s="161"/>
      <c r="BP8" s="164"/>
      <c r="BQ8" s="212"/>
      <c r="BR8" s="166"/>
      <c r="BS8" s="165"/>
      <c r="BT8" s="166"/>
      <c r="BU8" s="165"/>
      <c r="BV8" s="166"/>
      <c r="BW8" s="174"/>
      <c r="BX8" s="3"/>
      <c r="BY8" s="3"/>
      <c r="BZ8" s="22"/>
      <c r="CA8" s="23"/>
      <c r="CB8" s="23"/>
      <c r="CC8" s="23"/>
      <c r="CD8" s="23"/>
      <c r="CE8" s="23"/>
      <c r="CF8" s="23"/>
      <c r="CG8" s="23"/>
      <c r="CH8" s="23"/>
      <c r="CI8" s="23"/>
      <c r="CJ8" s="24"/>
    </row>
    <row r="9" spans="10:89" ht="21" customHeight="1" thickTop="1">
      <c r="J9" s="3"/>
      <c r="K9" s="3"/>
      <c r="L9" s="3"/>
      <c r="M9" s="3"/>
      <c r="N9" s="3"/>
      <c r="O9" s="3"/>
      <c r="P9" s="3"/>
      <c r="Q9" s="3"/>
      <c r="R9" s="160"/>
      <c r="S9" s="160"/>
      <c r="T9" s="160"/>
      <c r="U9" s="160"/>
      <c r="V9" s="160"/>
      <c r="W9" s="160"/>
      <c r="X9" s="3"/>
      <c r="Y9" s="3"/>
      <c r="Z9" s="3"/>
      <c r="AA9" s="3"/>
      <c r="AB9" s="3"/>
      <c r="AC9" s="3"/>
      <c r="AD9" s="3"/>
      <c r="AE9" s="3"/>
      <c r="BI9" s="3"/>
      <c r="BJ9" s="3"/>
      <c r="BK9" s="3"/>
      <c r="BL9" s="3"/>
      <c r="BM9" s="3"/>
      <c r="BN9" s="3"/>
      <c r="BO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</row>
    <row r="10" spans="10:89" ht="21" customHeight="1"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AB10" s="3"/>
      <c r="AC10" s="3"/>
      <c r="AD10" s="3"/>
      <c r="AE10" s="3"/>
      <c r="AS10" s="58"/>
      <c r="BI10" s="3"/>
      <c r="BJ10" s="3"/>
      <c r="BK10" s="3"/>
      <c r="BL10" s="3"/>
      <c r="BM10" s="3"/>
      <c r="BN10" s="3"/>
      <c r="BO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</row>
    <row r="11" spans="4:89" ht="21" customHeight="1">
      <c r="D11" s="187"/>
      <c r="E11" s="188"/>
      <c r="F11" s="188"/>
      <c r="G11" s="189" t="s">
        <v>55</v>
      </c>
      <c r="H11" s="188"/>
      <c r="I11" s="188"/>
      <c r="J11" s="190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D11" s="3"/>
      <c r="AE11" s="3"/>
      <c r="AS11" s="59"/>
      <c r="BX11" s="3"/>
      <c r="BY11" s="3"/>
      <c r="BZ11" s="3"/>
      <c r="CA11" s="3"/>
      <c r="CB11" s="187"/>
      <c r="CC11" s="188"/>
      <c r="CD11" s="188"/>
      <c r="CE11" s="189" t="s">
        <v>57</v>
      </c>
      <c r="CF11" s="188"/>
      <c r="CG11" s="188"/>
      <c r="CH11" s="190"/>
      <c r="CI11" s="3"/>
      <c r="CJ11" s="3"/>
      <c r="CK11" s="3"/>
    </row>
    <row r="12" spans="4:88" ht="21" customHeight="1">
      <c r="D12" s="191"/>
      <c r="E12" s="192"/>
      <c r="F12" s="192"/>
      <c r="G12" s="193" t="s">
        <v>56</v>
      </c>
      <c r="H12" s="192"/>
      <c r="I12" s="192"/>
      <c r="J12" s="194"/>
      <c r="AS12" s="59"/>
      <c r="BX12" s="3"/>
      <c r="BY12" s="3"/>
      <c r="BZ12" s="3"/>
      <c r="CA12" s="3"/>
      <c r="CB12" s="191"/>
      <c r="CC12" s="192"/>
      <c r="CD12" s="192"/>
      <c r="CE12" s="193" t="s">
        <v>58</v>
      </c>
      <c r="CF12" s="192"/>
      <c r="CG12" s="192"/>
      <c r="CH12" s="194"/>
      <c r="CI12" s="3"/>
      <c r="CJ12" s="3"/>
    </row>
    <row r="13" spans="4:86" ht="18" customHeight="1">
      <c r="D13" s="191"/>
      <c r="E13" s="192"/>
      <c r="F13" s="192"/>
      <c r="G13" s="193" t="s">
        <v>61</v>
      </c>
      <c r="H13" s="192"/>
      <c r="I13" s="192"/>
      <c r="J13" s="194"/>
      <c r="CB13" s="191"/>
      <c r="CC13" s="192"/>
      <c r="CD13" s="192"/>
      <c r="CE13" s="193" t="s">
        <v>62</v>
      </c>
      <c r="CF13" s="192"/>
      <c r="CG13" s="192"/>
      <c r="CH13" s="194"/>
    </row>
    <row r="14" spans="4:86" ht="18" customHeight="1">
      <c r="D14" s="195"/>
      <c r="E14" s="196"/>
      <c r="F14" s="196"/>
      <c r="G14" s="197" t="s">
        <v>59</v>
      </c>
      <c r="H14" s="196"/>
      <c r="I14" s="196"/>
      <c r="J14" s="198"/>
      <c r="CB14" s="195"/>
      <c r="CC14" s="196"/>
      <c r="CD14" s="196"/>
      <c r="CE14" s="197" t="s">
        <v>59</v>
      </c>
      <c r="CF14" s="196"/>
      <c r="CG14" s="196"/>
      <c r="CH14" s="198"/>
    </row>
    <row r="15" ht="18" customHeight="1"/>
    <row r="16" spans="13:47" ht="18" customHeight="1">
      <c r="M16" s="269">
        <v>23.653</v>
      </c>
      <c r="AQ16" s="63"/>
      <c r="AR16" s="63"/>
      <c r="AT16" s="63"/>
      <c r="AU16" s="63"/>
    </row>
    <row r="17" spans="19:47" ht="18" customHeight="1">
      <c r="S17" s="3"/>
      <c r="AQ17" s="63"/>
      <c r="AR17" s="63"/>
      <c r="AT17" s="63"/>
      <c r="AU17" s="63"/>
    </row>
    <row r="18" spans="43:47" ht="18" customHeight="1">
      <c r="AQ18" s="63"/>
      <c r="AR18" s="63"/>
      <c r="AT18" s="63"/>
      <c r="AU18" s="63"/>
    </row>
    <row r="19" spans="15:87" ht="18" customHeight="1">
      <c r="O19" s="1"/>
      <c r="AC19" s="267">
        <v>5</v>
      </c>
      <c r="AE19" s="3"/>
      <c r="AF19" s="3"/>
      <c r="AG19" s="3"/>
      <c r="AH19" s="3"/>
      <c r="AI19" s="3"/>
      <c r="AJ19" s="3"/>
      <c r="AK19" s="3"/>
      <c r="AL19" s="3"/>
      <c r="BA19" s="3"/>
      <c r="BB19" s="3"/>
      <c r="BC19" s="3"/>
      <c r="BD19" s="3"/>
      <c r="BE19" s="280">
        <v>24.08</v>
      </c>
      <c r="BF19" s="3"/>
      <c r="BG19" s="3"/>
      <c r="BW19" s="1"/>
      <c r="BX19" s="1"/>
      <c r="BY19" s="1"/>
      <c r="BZ19" s="1"/>
      <c r="CH19" s="1"/>
      <c r="CI19" s="1"/>
    </row>
    <row r="20" spans="23:88" ht="18" customHeight="1">
      <c r="W20" s="180"/>
      <c r="AC20" s="3"/>
      <c r="AQ20" s="3"/>
      <c r="AU20" s="3"/>
      <c r="CJ20" s="6"/>
    </row>
    <row r="21" spans="23:66" ht="18" customHeight="1">
      <c r="W21" s="181"/>
      <c r="AC21" s="270"/>
      <c r="AO21" s="68"/>
      <c r="BJ21" s="3"/>
      <c r="BL21" s="3"/>
      <c r="BM21" s="3"/>
      <c r="BN21" s="3"/>
    </row>
    <row r="22" spans="44:67" ht="18" customHeight="1">
      <c r="AR22" s="3"/>
      <c r="AT22" s="3"/>
      <c r="BI22" s="3"/>
      <c r="BJ22" s="3"/>
      <c r="BK22" s="3"/>
      <c r="BM22" s="3"/>
      <c r="BO22" s="3"/>
    </row>
    <row r="23" ht="18" customHeight="1">
      <c r="W23" s="3"/>
    </row>
    <row r="24" spans="29:87" ht="18" customHeight="1">
      <c r="AC24" s="3"/>
      <c r="AP24" s="3"/>
      <c r="CB24" s="282" t="s">
        <v>83</v>
      </c>
      <c r="CG24" s="264" t="s">
        <v>35</v>
      </c>
      <c r="CH24" s="66" t="s">
        <v>78</v>
      </c>
      <c r="CI24" s="263" t="s">
        <v>77</v>
      </c>
    </row>
    <row r="25" spans="13:77" ht="18" customHeight="1">
      <c r="M25" s="27">
        <v>1</v>
      </c>
      <c r="P25" s="27">
        <v>2</v>
      </c>
      <c r="AK25" s="69"/>
      <c r="AN25" s="3"/>
      <c r="AO25" s="3"/>
      <c r="AX25" s="3"/>
      <c r="BA25" s="4"/>
      <c r="BY25" s="27">
        <v>10</v>
      </c>
    </row>
    <row r="26" spans="2:88" ht="18" customHeight="1">
      <c r="B26" s="6"/>
      <c r="C26" s="1"/>
      <c r="D26" s="1"/>
      <c r="E26" s="1"/>
      <c r="F26" s="1"/>
      <c r="G26" s="1"/>
      <c r="H26" s="1"/>
      <c r="J26" s="1"/>
      <c r="K26" s="1"/>
      <c r="L26" s="1"/>
      <c r="M26" s="3"/>
      <c r="P26" s="3"/>
      <c r="AM26" s="4"/>
      <c r="AU26" s="3"/>
      <c r="AW26" s="3"/>
      <c r="AY26" s="3"/>
      <c r="BA26" s="3"/>
      <c r="BY26" s="3"/>
      <c r="CA26" s="1"/>
      <c r="CB26" s="1"/>
      <c r="CJ26" s="6"/>
    </row>
    <row r="27" spans="2:80" ht="18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T27" s="3"/>
      <c r="U27" s="264"/>
      <c r="V27" s="3"/>
      <c r="AI27" s="3"/>
      <c r="AN27" s="3"/>
      <c r="AO27" s="3"/>
      <c r="AQ27" s="3"/>
      <c r="AV27" s="3"/>
      <c r="AW27" s="3"/>
      <c r="BA27" s="3"/>
      <c r="BN27" s="3"/>
      <c r="BO27" s="3"/>
      <c r="BP27" s="3"/>
      <c r="BQ27" s="3"/>
      <c r="BR27" s="3"/>
      <c r="CA27" s="1"/>
      <c r="CB27" s="1"/>
    </row>
    <row r="28" spans="3:87" ht="18" customHeight="1">
      <c r="C28" s="262" t="s">
        <v>76</v>
      </c>
      <c r="D28" s="67" t="s">
        <v>75</v>
      </c>
      <c r="E28" s="265" t="s">
        <v>38</v>
      </c>
      <c r="M28" s="4"/>
      <c r="P28" s="3"/>
      <c r="T28" s="3"/>
      <c r="U28" s="266" t="s">
        <v>39</v>
      </c>
      <c r="V28" s="3"/>
      <c r="AB28" s="3"/>
      <c r="AC28" s="3"/>
      <c r="AF28" s="3"/>
      <c r="AG28" s="3"/>
      <c r="AH28" s="3"/>
      <c r="AI28" s="3"/>
      <c r="AJ28" s="3"/>
      <c r="AM28" s="4"/>
      <c r="AN28" s="3"/>
      <c r="AO28" s="3"/>
      <c r="AP28" s="3"/>
      <c r="AR28" s="5"/>
      <c r="AU28" s="3"/>
      <c r="AW28" s="3"/>
      <c r="BB28" s="3"/>
      <c r="BC28" s="3"/>
      <c r="BM28" s="266" t="s">
        <v>40</v>
      </c>
      <c r="BT28" s="3"/>
      <c r="BW28" s="4"/>
      <c r="CI28" s="284" t="s">
        <v>85</v>
      </c>
    </row>
    <row r="29" spans="13:87" ht="18" customHeight="1">
      <c r="M29" s="3"/>
      <c r="P29" s="27">
        <v>3</v>
      </c>
      <c r="U29" s="3"/>
      <c r="V29" s="3"/>
      <c r="AB29" s="3"/>
      <c r="AK29" s="4"/>
      <c r="AL29" s="178"/>
      <c r="AN29" s="3"/>
      <c r="AO29" s="3"/>
      <c r="AV29" s="3"/>
      <c r="AW29" s="3"/>
      <c r="BR29" s="3"/>
      <c r="BW29" s="3"/>
      <c r="CI29" s="284" t="s">
        <v>86</v>
      </c>
    </row>
    <row r="30" spans="1:87" ht="18" customHeight="1">
      <c r="A30" s="6"/>
      <c r="H30" s="3"/>
      <c r="I30" s="3"/>
      <c r="J30" s="27"/>
      <c r="L30" s="3"/>
      <c r="M30" s="3"/>
      <c r="R30" s="3"/>
      <c r="T30" s="3"/>
      <c r="U30" s="3"/>
      <c r="V30" s="3"/>
      <c r="AL30" s="3"/>
      <c r="AM30" s="3"/>
      <c r="AN30" s="3"/>
      <c r="AO30" s="3"/>
      <c r="AU30" s="3"/>
      <c r="AV30" s="270">
        <v>8</v>
      </c>
      <c r="AZ30" s="3"/>
      <c r="BA30" s="4"/>
      <c r="BC30" s="3"/>
      <c r="BF30" s="3"/>
      <c r="BH30" s="3"/>
      <c r="BL30" s="3"/>
      <c r="BM30" s="3"/>
      <c r="BN30" s="3"/>
      <c r="BO30" s="3"/>
      <c r="BP30" s="3"/>
      <c r="BQ30" s="3"/>
      <c r="BR30" s="27">
        <v>9</v>
      </c>
      <c r="BU30" s="3"/>
      <c r="CB30" s="3"/>
      <c r="CF30" s="3"/>
      <c r="CG30" s="3"/>
      <c r="CH30" s="3"/>
      <c r="CI30" s="284" t="s">
        <v>87</v>
      </c>
    </row>
    <row r="31" spans="1:87" ht="18" customHeight="1">
      <c r="A31" s="6"/>
      <c r="J31" s="3"/>
      <c r="M31" s="3"/>
      <c r="R31" s="178"/>
      <c r="W31" s="267"/>
      <c r="X31" s="3"/>
      <c r="AA31" s="3"/>
      <c r="AF31" s="3"/>
      <c r="AM31" s="3"/>
      <c r="AN31" s="3"/>
      <c r="AO31" s="3">
        <v>0</v>
      </c>
      <c r="CA31" s="27"/>
      <c r="CB31" s="283" t="s">
        <v>84</v>
      </c>
      <c r="CC31" s="5"/>
      <c r="CD31" s="281" t="s">
        <v>82</v>
      </c>
      <c r="CE31" s="3"/>
      <c r="CI31" s="284"/>
    </row>
    <row r="32" spans="1:86" ht="18" customHeight="1">
      <c r="A32" s="6"/>
      <c r="K32" s="3"/>
      <c r="M32" s="3"/>
      <c r="O32" s="3"/>
      <c r="Q32" s="3"/>
      <c r="V32" s="3"/>
      <c r="W32" s="3"/>
      <c r="X32" s="3"/>
      <c r="AA32" s="3"/>
      <c r="AF32" s="3"/>
      <c r="AI32" s="3"/>
      <c r="AJ32" s="3"/>
      <c r="AK32" s="3"/>
      <c r="AL32" s="3"/>
      <c r="AM32" s="3"/>
      <c r="AR32" s="69"/>
      <c r="AV32" s="3"/>
      <c r="AW32" s="3"/>
      <c r="BP32" s="3"/>
      <c r="BQ32" s="3"/>
      <c r="BR32" s="3"/>
      <c r="BW32" s="3"/>
      <c r="CD32" s="3"/>
      <c r="CE32" s="3"/>
      <c r="CF32" s="3"/>
      <c r="CG32" s="3"/>
      <c r="CH32" s="3"/>
    </row>
    <row r="33" spans="11:84" ht="18" customHeight="1">
      <c r="K33" s="3"/>
      <c r="M33" s="268">
        <v>23.654</v>
      </c>
      <c r="N33" s="3"/>
      <c r="R33" s="70"/>
      <c r="W33" s="270">
        <v>4</v>
      </c>
      <c r="Y33" s="3"/>
      <c r="AA33" s="4"/>
      <c r="AL33" s="270">
        <v>6</v>
      </c>
      <c r="AR33" s="281" t="s">
        <v>33</v>
      </c>
      <c r="BM33" s="3"/>
      <c r="BN33" s="3"/>
      <c r="BO33" s="3"/>
      <c r="BQ33" s="3"/>
      <c r="BU33" s="3"/>
      <c r="BW33" s="182"/>
      <c r="CB33" s="3"/>
      <c r="CC33" s="3"/>
      <c r="CF33" s="3"/>
    </row>
    <row r="34" spans="20:71" ht="18" customHeight="1">
      <c r="T34" s="3"/>
      <c r="AE34" s="3"/>
      <c r="AF34" s="3"/>
      <c r="AK34" s="5"/>
      <c r="AO34" s="3"/>
      <c r="AZ34" s="3"/>
      <c r="BA34" s="3"/>
      <c r="BB34" s="4"/>
      <c r="BC34" s="3"/>
      <c r="BD34" s="3"/>
      <c r="BF34" s="3"/>
      <c r="BG34" s="3"/>
      <c r="BR34" s="3"/>
      <c r="BS34" s="3"/>
    </row>
    <row r="35" spans="16:69" ht="18" customHeight="1">
      <c r="P35" s="3"/>
      <c r="Q35" s="3"/>
      <c r="R35" s="3"/>
      <c r="AC35" s="3"/>
      <c r="AO35" s="270">
        <v>7</v>
      </c>
      <c r="AZ35" s="3"/>
      <c r="BA35" s="3"/>
      <c r="BB35" s="4"/>
      <c r="BC35" s="3"/>
      <c r="BD35" s="3"/>
      <c r="BE35" s="3"/>
      <c r="BG35" s="3"/>
      <c r="BH35" s="3"/>
      <c r="BI35" s="3"/>
      <c r="BO35" s="3"/>
      <c r="BQ35" s="3"/>
    </row>
    <row r="36" spans="17:79" ht="18" customHeight="1">
      <c r="Q36" s="3"/>
      <c r="S36" s="3"/>
      <c r="AG36" s="3"/>
      <c r="AM36" s="3"/>
      <c r="AZ36" s="3"/>
      <c r="BA36" s="3"/>
      <c r="BD36" s="3"/>
      <c r="BE36" s="3"/>
      <c r="BF36" s="3"/>
      <c r="BG36" s="3"/>
      <c r="BI36" s="3"/>
      <c r="BJ36" s="3"/>
      <c r="BL36" s="268">
        <v>24.142</v>
      </c>
      <c r="CA36" s="27"/>
    </row>
    <row r="37" spans="52:88" ht="18" customHeight="1">
      <c r="AZ37" s="3"/>
      <c r="BA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U37" s="3"/>
      <c r="BW37" s="3"/>
      <c r="BX37" s="3"/>
      <c r="BY37" s="3"/>
      <c r="BZ37" s="3"/>
      <c r="CB37" s="3"/>
      <c r="CC37" s="3"/>
      <c r="CD37" s="3"/>
      <c r="CE37" s="3"/>
      <c r="CF37" s="3"/>
      <c r="CG37" s="3"/>
      <c r="CH37" s="3"/>
      <c r="CI37" s="3"/>
      <c r="CJ37" s="3"/>
    </row>
    <row r="38" spans="1:88" ht="18" customHeight="1">
      <c r="A38" s="1"/>
      <c r="AG38" s="271" t="s">
        <v>54</v>
      </c>
      <c r="AM38" s="3"/>
      <c r="BC38" s="3"/>
      <c r="BW38" s="3"/>
      <c r="BX38" s="3"/>
      <c r="BY38" s="3"/>
      <c r="BZ38" s="3"/>
      <c r="CB38" s="3"/>
      <c r="CC38" s="3"/>
      <c r="CD38" s="3"/>
      <c r="CE38" s="3"/>
      <c r="CF38" s="3"/>
      <c r="CG38" s="3"/>
      <c r="CH38" s="3"/>
      <c r="CI38" s="3"/>
      <c r="CJ38" s="3"/>
    </row>
    <row r="39" spans="1:88" ht="18" customHeight="1">
      <c r="A39" s="1"/>
      <c r="AG39" s="272" t="s">
        <v>53</v>
      </c>
      <c r="BL39" s="268">
        <v>24.142</v>
      </c>
      <c r="BW39" s="3"/>
      <c r="BX39" s="3"/>
      <c r="BY39" s="3"/>
      <c r="BZ39" s="3"/>
      <c r="CB39" s="3"/>
      <c r="CC39" s="3"/>
      <c r="CD39" s="3"/>
      <c r="CE39" s="3"/>
      <c r="CF39" s="3"/>
      <c r="CG39" s="3"/>
      <c r="CH39" s="3"/>
      <c r="CI39" s="3"/>
      <c r="CJ39" s="3"/>
    </row>
    <row r="40" spans="1:88" ht="18" customHeight="1">
      <c r="A40" s="1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</row>
    <row r="41" spans="1:88" ht="18" customHeight="1">
      <c r="A41" s="1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</row>
    <row r="42" spans="1:89" ht="18" customHeight="1">
      <c r="A42" s="1"/>
      <c r="CK42" s="3"/>
    </row>
    <row r="43" ht="18" customHeight="1">
      <c r="CK43" s="3"/>
    </row>
    <row r="44" ht="18" customHeight="1">
      <c r="CK44" s="3"/>
    </row>
    <row r="45" ht="18" customHeight="1">
      <c r="CK45" s="3"/>
    </row>
    <row r="46" spans="2:88" ht="21" customHeight="1" thickBot="1">
      <c r="B46" s="7" t="s">
        <v>1</v>
      </c>
      <c r="C46" s="30" t="s">
        <v>2</v>
      </c>
      <c r="D46" s="30" t="s">
        <v>3</v>
      </c>
      <c r="E46" s="30" t="s">
        <v>4</v>
      </c>
      <c r="F46" s="30" t="s">
        <v>11</v>
      </c>
      <c r="G46" s="52"/>
      <c r="H46" s="33"/>
      <c r="I46" s="33"/>
      <c r="J46" s="35" t="s">
        <v>10</v>
      </c>
      <c r="K46" s="33"/>
      <c r="L46" s="33"/>
      <c r="M46" s="33"/>
      <c r="N46" s="33"/>
      <c r="O46" s="310"/>
      <c r="P46" s="247" t="s">
        <v>1</v>
      </c>
      <c r="Q46" s="30" t="s">
        <v>2</v>
      </c>
      <c r="R46" s="30" t="s">
        <v>3</v>
      </c>
      <c r="S46" s="30" t="s">
        <v>4</v>
      </c>
      <c r="T46" s="30" t="s">
        <v>11</v>
      </c>
      <c r="U46" s="52"/>
      <c r="V46" s="33"/>
      <c r="W46" s="33"/>
      <c r="X46" s="35" t="s">
        <v>10</v>
      </c>
      <c r="Y46" s="33"/>
      <c r="Z46" s="33"/>
      <c r="AA46" s="33"/>
      <c r="AB46" s="34"/>
      <c r="AS46" s="58" t="s">
        <v>14</v>
      </c>
      <c r="BJ46" s="7" t="s">
        <v>1</v>
      </c>
      <c r="BK46" s="30" t="s">
        <v>2</v>
      </c>
      <c r="BL46" s="30" t="s">
        <v>3</v>
      </c>
      <c r="BM46" s="30" t="s">
        <v>4</v>
      </c>
      <c r="BN46" s="30" t="s">
        <v>11</v>
      </c>
      <c r="BO46" s="52"/>
      <c r="BP46" s="33"/>
      <c r="BQ46" s="33"/>
      <c r="BR46" s="35" t="s">
        <v>10</v>
      </c>
      <c r="BS46" s="33"/>
      <c r="BT46" s="33"/>
      <c r="BU46" s="33"/>
      <c r="BV46" s="33"/>
      <c r="BW46" s="310"/>
      <c r="BX46" s="247" t="s">
        <v>1</v>
      </c>
      <c r="BY46" s="30" t="s">
        <v>2</v>
      </c>
      <c r="BZ46" s="30" t="s">
        <v>3</v>
      </c>
      <c r="CA46" s="30" t="s">
        <v>4</v>
      </c>
      <c r="CB46" s="30" t="s">
        <v>11</v>
      </c>
      <c r="CC46" s="52"/>
      <c r="CD46" s="33"/>
      <c r="CE46" s="33"/>
      <c r="CF46" s="35" t="s">
        <v>10</v>
      </c>
      <c r="CG46" s="33"/>
      <c r="CH46" s="33"/>
      <c r="CI46" s="33"/>
      <c r="CJ46" s="34"/>
    </row>
    <row r="47" spans="2:88" s="1" customFormat="1" ht="21" customHeight="1" thickTop="1">
      <c r="B47" s="28"/>
      <c r="C47" s="37"/>
      <c r="D47" s="38"/>
      <c r="E47" s="39"/>
      <c r="F47" s="31"/>
      <c r="G47" s="40"/>
      <c r="H47" s="41"/>
      <c r="I47" s="42"/>
      <c r="J47" s="41"/>
      <c r="K47" s="41"/>
      <c r="L47" s="41"/>
      <c r="M47" s="41"/>
      <c r="N47" s="41"/>
      <c r="O47" s="248"/>
      <c r="P47" s="249"/>
      <c r="Q47" s="37"/>
      <c r="R47" s="38"/>
      <c r="S47" s="39"/>
      <c r="T47" s="31"/>
      <c r="U47" s="40"/>
      <c r="V47" s="41"/>
      <c r="W47" s="42"/>
      <c r="X47" s="41"/>
      <c r="Y47" s="41"/>
      <c r="Z47" s="41"/>
      <c r="AA47" s="41"/>
      <c r="AB47" s="43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 s="59" t="s">
        <v>15</v>
      </c>
      <c r="AT47"/>
      <c r="AU47"/>
      <c r="AV47"/>
      <c r="AW47"/>
      <c r="AX47"/>
      <c r="AY47"/>
      <c r="AZ47"/>
      <c r="BA47"/>
      <c r="BB47"/>
      <c r="BC47"/>
      <c r="BD47"/>
      <c r="BE47"/>
      <c r="BF47"/>
      <c r="BI47"/>
      <c r="BJ47" s="28"/>
      <c r="BK47" s="37"/>
      <c r="BL47" s="38"/>
      <c r="BM47" s="39"/>
      <c r="BN47" s="31"/>
      <c r="BO47" s="40"/>
      <c r="BP47" s="41"/>
      <c r="BQ47" s="42"/>
      <c r="BR47" s="41"/>
      <c r="BS47" s="41"/>
      <c r="BT47" s="41"/>
      <c r="BU47" s="41"/>
      <c r="BV47" s="41"/>
      <c r="BW47" s="248"/>
      <c r="BX47" s="249"/>
      <c r="BY47" s="37"/>
      <c r="BZ47" s="38"/>
      <c r="CA47" s="39"/>
      <c r="CB47" s="31"/>
      <c r="CC47" s="40"/>
      <c r="CD47" s="41"/>
      <c r="CE47" s="42"/>
      <c r="CF47" s="41"/>
      <c r="CG47" s="41"/>
      <c r="CH47" s="41"/>
      <c r="CI47" s="41"/>
      <c r="CJ47" s="43"/>
    </row>
    <row r="48" spans="2:88" ht="21" customHeight="1">
      <c r="B48" s="56"/>
      <c r="C48" s="44"/>
      <c r="D48" s="45"/>
      <c r="E48" s="57"/>
      <c r="F48" s="31"/>
      <c r="G48" s="47"/>
      <c r="H48" s="41"/>
      <c r="I48" s="42"/>
      <c r="J48" s="41"/>
      <c r="K48" s="41"/>
      <c r="L48" s="41"/>
      <c r="M48" s="41"/>
      <c r="N48" s="41"/>
      <c r="O48" s="248"/>
      <c r="P48" s="250">
        <v>3</v>
      </c>
      <c r="Q48" s="251">
        <v>23.686</v>
      </c>
      <c r="R48" s="45">
        <v>37</v>
      </c>
      <c r="S48" s="57">
        <f>Q48+(R48/1000)</f>
        <v>23.723</v>
      </c>
      <c r="T48" s="31" t="s">
        <v>9</v>
      </c>
      <c r="U48" s="47" t="s">
        <v>72</v>
      </c>
      <c r="V48" s="41"/>
      <c r="W48" s="42"/>
      <c r="X48" s="41"/>
      <c r="Y48" s="41"/>
      <c r="Z48" s="41"/>
      <c r="AA48" s="41"/>
      <c r="AB48" s="43"/>
      <c r="AS48" s="59" t="s">
        <v>21</v>
      </c>
      <c r="BJ48" s="252"/>
      <c r="BK48" s="251"/>
      <c r="BL48" s="45"/>
      <c r="BM48" s="57"/>
      <c r="BN48" s="31"/>
      <c r="BO48" s="47"/>
      <c r="BP48" s="41"/>
      <c r="BQ48" s="42"/>
      <c r="BR48" s="41"/>
      <c r="BS48" s="41"/>
      <c r="BT48" s="41"/>
      <c r="BU48" s="41"/>
      <c r="BV48" s="41"/>
      <c r="BW48" s="248"/>
      <c r="BX48" s="250"/>
      <c r="BY48" s="251"/>
      <c r="BZ48" s="45"/>
      <c r="CA48" s="57"/>
      <c r="CB48" s="31"/>
      <c r="CC48" s="47"/>
      <c r="CD48" s="41"/>
      <c r="CE48" s="42"/>
      <c r="CF48" s="41"/>
      <c r="CG48" s="41"/>
      <c r="CH48" s="41"/>
      <c r="CI48" s="41"/>
      <c r="CJ48" s="43"/>
    </row>
    <row r="49" spans="2:88" ht="21" customHeight="1">
      <c r="B49" s="56">
        <v>1</v>
      </c>
      <c r="C49" s="44">
        <v>23.659</v>
      </c>
      <c r="D49" s="45">
        <v>37</v>
      </c>
      <c r="E49" s="57">
        <f>C49+(D49/1000)</f>
        <v>23.695999999999998</v>
      </c>
      <c r="F49" s="31" t="s">
        <v>9</v>
      </c>
      <c r="G49" s="47" t="s">
        <v>112</v>
      </c>
      <c r="H49" s="41"/>
      <c r="I49" s="42"/>
      <c r="J49" s="41"/>
      <c r="K49" s="65"/>
      <c r="L49" s="41"/>
      <c r="M49" s="41"/>
      <c r="N49" s="41"/>
      <c r="O49" s="248"/>
      <c r="P49" s="260">
        <v>4</v>
      </c>
      <c r="Q49" s="261">
        <v>23.754</v>
      </c>
      <c r="R49" s="45">
        <v>-37</v>
      </c>
      <c r="S49" s="57">
        <f>Q49+(R49/1000)</f>
        <v>23.717000000000002</v>
      </c>
      <c r="T49" s="31" t="s">
        <v>9</v>
      </c>
      <c r="U49" s="47" t="s">
        <v>70</v>
      </c>
      <c r="V49" s="41"/>
      <c r="W49" s="42"/>
      <c r="X49" s="41"/>
      <c r="Y49" s="41"/>
      <c r="Z49" s="41"/>
      <c r="AA49" s="41"/>
      <c r="AB49" s="53"/>
      <c r="BJ49" s="252">
        <v>8</v>
      </c>
      <c r="BK49" s="251">
        <v>23.992</v>
      </c>
      <c r="BL49" s="45">
        <v>-37</v>
      </c>
      <c r="BM49" s="57">
        <f>BK49+(BL49/1000)</f>
        <v>23.955000000000002</v>
      </c>
      <c r="BN49" s="31" t="s">
        <v>9</v>
      </c>
      <c r="BO49" s="47" t="s">
        <v>69</v>
      </c>
      <c r="BP49" s="41"/>
      <c r="BQ49" s="42"/>
      <c r="BR49" s="41"/>
      <c r="BS49" s="41"/>
      <c r="BT49" s="41"/>
      <c r="BU49" s="41"/>
      <c r="BV49" s="41"/>
      <c r="BW49" s="248"/>
      <c r="BX49" s="250">
        <v>9</v>
      </c>
      <c r="BY49" s="251">
        <v>24.197</v>
      </c>
      <c r="BZ49" s="45">
        <v>37</v>
      </c>
      <c r="CA49" s="57">
        <f>BY49+(BZ49/1000)</f>
        <v>24.233999999999998</v>
      </c>
      <c r="CB49" s="31" t="s">
        <v>9</v>
      </c>
      <c r="CC49" s="47" t="s">
        <v>74</v>
      </c>
      <c r="CD49" s="41"/>
      <c r="CE49" s="42"/>
      <c r="CF49" s="41"/>
      <c r="CG49" s="41"/>
      <c r="CH49" s="41"/>
      <c r="CI49" s="41"/>
      <c r="CJ49" s="53"/>
    </row>
    <row r="50" spans="2:88" ht="21" customHeight="1">
      <c r="B50" s="56"/>
      <c r="C50" s="44"/>
      <c r="D50" s="45"/>
      <c r="E50" s="57"/>
      <c r="F50" s="31"/>
      <c r="G50" s="40"/>
      <c r="H50" s="41"/>
      <c r="I50" s="42"/>
      <c r="J50" s="41"/>
      <c r="K50" s="41"/>
      <c r="L50" s="41"/>
      <c r="M50" s="41"/>
      <c r="N50" s="244"/>
      <c r="O50" s="248"/>
      <c r="P50" s="260">
        <v>5</v>
      </c>
      <c r="Q50" s="261">
        <v>23.813</v>
      </c>
      <c r="R50" s="45">
        <v>-37</v>
      </c>
      <c r="S50" s="57">
        <f>Q50+(R50/1000)</f>
        <v>23.776</v>
      </c>
      <c r="T50" s="31" t="s">
        <v>9</v>
      </c>
      <c r="U50" s="47" t="s">
        <v>71</v>
      </c>
      <c r="V50" s="41"/>
      <c r="W50" s="42"/>
      <c r="X50" s="41"/>
      <c r="Y50" s="41"/>
      <c r="Z50" s="41"/>
      <c r="AA50" s="41"/>
      <c r="AB50" s="53"/>
      <c r="AS50" s="311" t="s">
        <v>113</v>
      </c>
      <c r="BJ50" s="255"/>
      <c r="BK50" s="256"/>
      <c r="BL50" s="45"/>
      <c r="BM50" s="57">
        <f>BK50+(BL50/1000)</f>
        <v>0</v>
      </c>
      <c r="BN50" s="31"/>
      <c r="BO50" s="257"/>
      <c r="BP50" s="41"/>
      <c r="BQ50" s="41"/>
      <c r="BR50" s="41"/>
      <c r="BS50" s="41"/>
      <c r="BT50" s="41"/>
      <c r="BU50" s="41"/>
      <c r="BV50" s="244"/>
      <c r="BW50" s="248"/>
      <c r="BX50" s="250"/>
      <c r="BY50" s="251"/>
      <c r="BZ50" s="45"/>
      <c r="CA50" s="57"/>
      <c r="CB50" s="31"/>
      <c r="CC50" s="47"/>
      <c r="CD50" s="41"/>
      <c r="CE50" s="42"/>
      <c r="CF50" s="41"/>
      <c r="CG50" s="41"/>
      <c r="CH50" s="41"/>
      <c r="CI50" s="41"/>
      <c r="CJ50" s="53"/>
    </row>
    <row r="51" spans="2:88" ht="21" customHeight="1">
      <c r="B51" s="252">
        <v>2</v>
      </c>
      <c r="C51" s="251">
        <v>23.686</v>
      </c>
      <c r="D51" s="45">
        <v>37</v>
      </c>
      <c r="E51" s="57">
        <f>C51+(D51/1000)</f>
        <v>23.723</v>
      </c>
      <c r="F51" s="31" t="s">
        <v>9</v>
      </c>
      <c r="G51" s="285" t="s">
        <v>88</v>
      </c>
      <c r="H51" s="41"/>
      <c r="I51" s="42"/>
      <c r="J51" s="41"/>
      <c r="K51" s="65"/>
      <c r="L51" s="41"/>
      <c r="M51" s="41"/>
      <c r="N51" s="244"/>
      <c r="O51" s="248"/>
      <c r="P51" s="260">
        <v>6</v>
      </c>
      <c r="Q51" s="261">
        <v>23.89</v>
      </c>
      <c r="R51" s="45">
        <v>37</v>
      </c>
      <c r="S51" s="57">
        <f>Q51+(R51/1000)</f>
        <v>23.927</v>
      </c>
      <c r="T51" s="31" t="s">
        <v>9</v>
      </c>
      <c r="U51" s="47" t="s">
        <v>73</v>
      </c>
      <c r="V51" s="41"/>
      <c r="W51" s="42"/>
      <c r="X51" s="41"/>
      <c r="Y51" s="41"/>
      <c r="Z51" s="41"/>
      <c r="AA51" s="41"/>
      <c r="AB51" s="53"/>
      <c r="AS51" s="59" t="s">
        <v>116</v>
      </c>
      <c r="BJ51" s="252"/>
      <c r="BK51" s="251"/>
      <c r="BL51" s="45"/>
      <c r="BM51" s="57"/>
      <c r="BN51" s="31"/>
      <c r="BO51" s="47" t="s">
        <v>89</v>
      </c>
      <c r="BP51" s="41"/>
      <c r="BQ51" s="42"/>
      <c r="BR51" s="41"/>
      <c r="BS51" s="41"/>
      <c r="BT51" s="41"/>
      <c r="BU51" s="41"/>
      <c r="BV51" s="244"/>
      <c r="BW51" s="248"/>
      <c r="BX51" s="258">
        <v>10</v>
      </c>
      <c r="BY51" s="259">
        <v>24.265</v>
      </c>
      <c r="BZ51" s="45">
        <v>-37</v>
      </c>
      <c r="CA51" s="46">
        <f>BY51+(BZ51/1000)</f>
        <v>24.228</v>
      </c>
      <c r="CB51" s="31" t="s">
        <v>9</v>
      </c>
      <c r="CC51" s="47" t="s">
        <v>114</v>
      </c>
      <c r="CD51" s="41"/>
      <c r="CE51" s="42"/>
      <c r="CF51" s="41"/>
      <c r="CG51" s="41"/>
      <c r="CH51" s="41"/>
      <c r="CI51" s="41"/>
      <c r="CJ51" s="53"/>
    </row>
    <row r="52" spans="2:88" s="1" customFormat="1" ht="21" customHeight="1">
      <c r="B52" s="252"/>
      <c r="C52" s="251"/>
      <c r="D52" s="45"/>
      <c r="E52" s="57"/>
      <c r="F52" s="31"/>
      <c r="G52" s="47"/>
      <c r="H52" s="41"/>
      <c r="I52" s="41"/>
      <c r="J52" s="41"/>
      <c r="K52" s="41"/>
      <c r="L52" s="41"/>
      <c r="M52" s="41"/>
      <c r="N52" s="244"/>
      <c r="O52" s="248"/>
      <c r="P52" s="260">
        <v>7</v>
      </c>
      <c r="Q52" s="261">
        <v>23.925</v>
      </c>
      <c r="R52" s="45">
        <v>37</v>
      </c>
      <c r="S52" s="57">
        <f>Q52+(R52/1000)</f>
        <v>23.962</v>
      </c>
      <c r="T52" s="31" t="s">
        <v>9</v>
      </c>
      <c r="U52" s="47" t="s">
        <v>68</v>
      </c>
      <c r="V52" s="41"/>
      <c r="W52" s="41"/>
      <c r="X52" s="41"/>
      <c r="Y52" s="41"/>
      <c r="Z52" s="41"/>
      <c r="AA52" s="41"/>
      <c r="AB52" s="53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 s="59" t="s">
        <v>115</v>
      </c>
      <c r="AT52"/>
      <c r="AU52"/>
      <c r="AV52"/>
      <c r="AW52"/>
      <c r="AX52"/>
      <c r="AY52"/>
      <c r="AZ52"/>
      <c r="BA52"/>
      <c r="BB52"/>
      <c r="BC52"/>
      <c r="BD52"/>
      <c r="BE52"/>
      <c r="BF52"/>
      <c r="BI52"/>
      <c r="BJ52" s="255"/>
      <c r="BK52" s="256"/>
      <c r="BL52" s="45"/>
      <c r="BM52" s="57">
        <f>BK52+(BL52/1000)</f>
        <v>0</v>
      </c>
      <c r="BN52" s="31"/>
      <c r="BO52" s="257"/>
      <c r="BP52" s="41"/>
      <c r="BQ52" s="41"/>
      <c r="BR52" s="41"/>
      <c r="BS52" s="41"/>
      <c r="BT52" s="41"/>
      <c r="BU52" s="41"/>
      <c r="BV52" s="244"/>
      <c r="BW52" s="248"/>
      <c r="BX52" s="258"/>
      <c r="BY52" s="259"/>
      <c r="BZ52" s="45"/>
      <c r="CA52" s="46"/>
      <c r="CB52" s="31"/>
      <c r="CC52" s="47"/>
      <c r="CD52" s="41"/>
      <c r="CE52" s="42"/>
      <c r="CF52" s="41"/>
      <c r="CG52" s="65"/>
      <c r="CH52" s="41"/>
      <c r="CI52" s="41"/>
      <c r="CJ52" s="53"/>
    </row>
    <row r="53" spans="2:88" ht="21" customHeight="1" thickBot="1">
      <c r="B53" s="29"/>
      <c r="C53" s="48"/>
      <c r="D53" s="32"/>
      <c r="E53" s="49"/>
      <c r="F53" s="32"/>
      <c r="G53" s="50"/>
      <c r="H53" s="51"/>
      <c r="I53" s="51"/>
      <c r="J53" s="51"/>
      <c r="K53" s="51"/>
      <c r="L53" s="51"/>
      <c r="M53" s="51"/>
      <c r="N53" s="245"/>
      <c r="O53" s="253"/>
      <c r="P53" s="254"/>
      <c r="Q53" s="48"/>
      <c r="R53" s="32"/>
      <c r="S53" s="49"/>
      <c r="T53" s="32"/>
      <c r="U53" s="50"/>
      <c r="V53" s="51"/>
      <c r="W53" s="51"/>
      <c r="X53" s="51"/>
      <c r="Y53" s="51"/>
      <c r="Z53" s="51"/>
      <c r="AA53" s="51"/>
      <c r="AB53" s="54"/>
      <c r="AD53" s="25"/>
      <c r="AE53" s="26"/>
      <c r="BG53" s="25"/>
      <c r="BH53" s="26"/>
      <c r="BJ53" s="29"/>
      <c r="BK53" s="48"/>
      <c r="BL53" s="32"/>
      <c r="BM53" s="49"/>
      <c r="BN53" s="32"/>
      <c r="BO53" s="50"/>
      <c r="BP53" s="51"/>
      <c r="BQ53" s="51"/>
      <c r="BR53" s="51"/>
      <c r="BS53" s="51"/>
      <c r="BT53" s="51"/>
      <c r="BU53" s="51"/>
      <c r="BV53" s="245"/>
      <c r="BW53" s="253"/>
      <c r="BX53" s="254"/>
      <c r="BY53" s="48"/>
      <c r="BZ53" s="32"/>
      <c r="CA53" s="49"/>
      <c r="CB53" s="32"/>
      <c r="CC53" s="50"/>
      <c r="CD53" s="51"/>
      <c r="CE53" s="51"/>
      <c r="CF53" s="51"/>
      <c r="CG53" s="51"/>
      <c r="CH53" s="51"/>
      <c r="CI53" s="51"/>
      <c r="CJ53" s="54"/>
    </row>
    <row r="55" spans="27:45" ht="12.75">
      <c r="AA55" s="1"/>
      <c r="AS55" s="1"/>
    </row>
    <row r="56" ht="12.75">
      <c r="AA56" s="1"/>
    </row>
  </sheetData>
  <sheetProtection password="E755" sheet="1" objects="1" scenarios="1"/>
  <mergeCells count="4">
    <mergeCell ref="X7:Y7"/>
    <mergeCell ref="BV3:BW3"/>
    <mergeCell ref="X5:Y5"/>
    <mergeCell ref="X6:Y6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8"/>
  <drawing r:id="rId7"/>
  <legacyDrawing r:id="rId6"/>
  <oleObjects>
    <oleObject progId="Paint.Picture" shapeId="5569717" r:id="rId1"/>
    <oleObject progId="Paint.Picture" shapeId="5569718" r:id="rId2"/>
    <oleObject progId="Paint.Picture" shapeId="5569719" r:id="rId3"/>
    <oleObject progId="Paint.Picture" shapeId="5569726" r:id="rId4"/>
    <oleObject progId="Paint.Picture" shapeId="5569727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61" customFormat="1" ht="13.5" customHeight="1" thickBot="1">
      <c r="A1" s="3"/>
      <c r="B1"/>
      <c r="C1"/>
      <c r="D1" s="62"/>
      <c r="E1" s="62"/>
      <c r="F1" s="62"/>
      <c r="G1" s="62"/>
      <c r="H1" s="62"/>
      <c r="I1" s="3"/>
      <c r="J1" s="3"/>
      <c r="K1" s="3"/>
      <c r="L1" s="3"/>
      <c r="M1" s="3"/>
      <c r="N1" s="3"/>
      <c r="O1" s="3"/>
      <c r="P1" s="3"/>
      <c r="Q1" s="3"/>
      <c r="R1" s="160"/>
      <c r="S1" s="160"/>
      <c r="T1" s="160"/>
      <c r="U1" s="160"/>
      <c r="V1" s="160"/>
      <c r="W1" s="160"/>
      <c r="X1" s="225"/>
      <c r="Y1" s="226"/>
      <c r="Z1" s="225"/>
      <c r="AA1" s="225"/>
      <c r="AB1" s="225"/>
      <c r="AC1" s="225"/>
      <c r="AD1" s="25"/>
      <c r="AE1" s="26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25"/>
      <c r="BH1" s="26"/>
      <c r="BI1" s="3"/>
      <c r="BP1"/>
      <c r="BQ1"/>
      <c r="BR1"/>
      <c r="BS1"/>
      <c r="BT1"/>
      <c r="BU1"/>
      <c r="BV1"/>
      <c r="BW1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4"/>
      <c r="CJ1" s="3"/>
    </row>
    <row r="2" spans="2:88" ht="36" customHeight="1" thickBot="1" thickTop="1">
      <c r="B2" s="167"/>
      <c r="C2" s="168"/>
      <c r="D2" s="168"/>
      <c r="E2" s="168"/>
      <c r="F2" s="168"/>
      <c r="G2" s="169" t="s">
        <v>49</v>
      </c>
      <c r="H2" s="168"/>
      <c r="I2" s="168"/>
      <c r="J2" s="168"/>
      <c r="K2" s="168"/>
      <c r="L2" s="170"/>
      <c r="M2" s="3"/>
      <c r="N2" s="3"/>
      <c r="O2" s="3"/>
      <c r="P2" s="199"/>
      <c r="Q2" s="200"/>
      <c r="R2" s="202"/>
      <c r="S2" s="202"/>
      <c r="T2" s="201" t="s">
        <v>16</v>
      </c>
      <c r="U2" s="201"/>
      <c r="V2" s="202"/>
      <c r="W2" s="202"/>
      <c r="X2" s="202"/>
      <c r="Y2" s="203"/>
      <c r="Z2" s="230"/>
      <c r="AA2" s="230"/>
      <c r="AB2" s="230"/>
      <c r="AC2" s="230"/>
      <c r="AE2" s="3"/>
      <c r="AF2" s="3"/>
      <c r="AG2" s="3"/>
      <c r="AH2" s="3"/>
      <c r="AI2" s="3"/>
      <c r="AJ2" s="3"/>
      <c r="AK2" s="3"/>
      <c r="AL2" s="3"/>
      <c r="AZ2" s="3"/>
      <c r="BA2" s="3"/>
      <c r="BB2" s="3"/>
      <c r="BC2" s="3"/>
      <c r="BD2" s="3"/>
      <c r="BE2" s="3"/>
      <c r="BF2" s="3"/>
      <c r="BG2" s="3"/>
      <c r="BI2" s="3"/>
      <c r="BP2" s="236"/>
      <c r="BQ2" s="202"/>
      <c r="BR2" s="201" t="s">
        <v>16</v>
      </c>
      <c r="BS2" s="201"/>
      <c r="BT2" s="201"/>
      <c r="BU2" s="201"/>
      <c r="BV2" s="202"/>
      <c r="BW2" s="203"/>
      <c r="BX2" s="3"/>
      <c r="BY2" s="3"/>
      <c r="BZ2" s="167"/>
      <c r="CA2" s="168"/>
      <c r="CB2" s="168"/>
      <c r="CC2" s="168"/>
      <c r="CD2" s="168"/>
      <c r="CE2" s="169" t="s">
        <v>52</v>
      </c>
      <c r="CF2" s="168"/>
      <c r="CG2" s="168"/>
      <c r="CH2" s="168"/>
      <c r="CI2" s="168"/>
      <c r="CJ2" s="170"/>
    </row>
    <row r="3" spans="16:77" ht="21" customHeight="1" thickBot="1" thickTop="1">
      <c r="P3" s="204" t="s">
        <v>17</v>
      </c>
      <c r="Q3" s="222"/>
      <c r="R3" s="293" t="s">
        <v>102</v>
      </c>
      <c r="S3" s="290"/>
      <c r="T3" s="207" t="s">
        <v>60</v>
      </c>
      <c r="U3" s="206"/>
      <c r="V3" s="205"/>
      <c r="W3" s="222"/>
      <c r="X3" s="277" t="s">
        <v>79</v>
      </c>
      <c r="Y3" s="278"/>
      <c r="Z3" s="2"/>
      <c r="AA3" s="2"/>
      <c r="AB3" s="231"/>
      <c r="AC3" s="231"/>
      <c r="BL3" s="64"/>
      <c r="BM3" s="64"/>
      <c r="BP3" s="204" t="s">
        <v>65</v>
      </c>
      <c r="BQ3" s="206"/>
      <c r="BR3" s="205"/>
      <c r="BS3" s="222"/>
      <c r="BT3" s="293" t="s">
        <v>102</v>
      </c>
      <c r="BU3" s="290"/>
      <c r="BV3" s="333" t="s">
        <v>17</v>
      </c>
      <c r="BW3" s="334"/>
      <c r="BX3" s="3"/>
      <c r="BY3" s="3"/>
    </row>
    <row r="4" spans="2:88" ht="23.25" customHeight="1" thickTop="1">
      <c r="B4" s="16"/>
      <c r="C4" s="17"/>
      <c r="D4" s="17"/>
      <c r="E4" s="17"/>
      <c r="F4" s="17"/>
      <c r="G4" s="17"/>
      <c r="H4" s="17"/>
      <c r="I4" s="17"/>
      <c r="J4" s="171"/>
      <c r="K4" s="17"/>
      <c r="L4" s="18"/>
      <c r="M4" s="3"/>
      <c r="N4" s="3"/>
      <c r="O4" s="3"/>
      <c r="P4" s="213"/>
      <c r="Q4" s="215"/>
      <c r="R4" s="214"/>
      <c r="S4" s="215"/>
      <c r="T4" s="219"/>
      <c r="U4" s="220"/>
      <c r="V4" s="161"/>
      <c r="W4" s="232"/>
      <c r="X4" s="279" t="s">
        <v>81</v>
      </c>
      <c r="Y4" s="276"/>
      <c r="Z4" s="161"/>
      <c r="AA4" s="224"/>
      <c r="AB4" s="227"/>
      <c r="AC4" s="161"/>
      <c r="AD4" s="3"/>
      <c r="AE4" s="3"/>
      <c r="AS4" s="36" t="s">
        <v>45</v>
      </c>
      <c r="BI4" s="3"/>
      <c r="BL4" s="274"/>
      <c r="BM4" s="275"/>
      <c r="BP4" s="237"/>
      <c r="BQ4" s="220"/>
      <c r="BR4" s="235"/>
      <c r="BS4" s="233"/>
      <c r="BT4" s="214"/>
      <c r="BU4" s="215"/>
      <c r="BV4" s="223"/>
      <c r="BW4" s="172"/>
      <c r="BX4" s="3"/>
      <c r="BY4" s="3"/>
      <c r="BZ4" s="16"/>
      <c r="CA4" s="17"/>
      <c r="CB4" s="17"/>
      <c r="CC4" s="17"/>
      <c r="CD4" s="17"/>
      <c r="CE4" s="17"/>
      <c r="CF4" s="17"/>
      <c r="CG4" s="17"/>
      <c r="CH4" s="171"/>
      <c r="CI4" s="17"/>
      <c r="CJ4" s="18"/>
    </row>
    <row r="5" spans="2:88" ht="23.25" customHeight="1">
      <c r="B5" s="9"/>
      <c r="C5" s="10" t="s">
        <v>31</v>
      </c>
      <c r="D5" s="19"/>
      <c r="E5" s="11"/>
      <c r="F5" s="11"/>
      <c r="G5" s="12" t="s">
        <v>50</v>
      </c>
      <c r="H5" s="11"/>
      <c r="I5" s="11"/>
      <c r="J5" s="8"/>
      <c r="L5" s="15"/>
      <c r="M5" s="3"/>
      <c r="N5" s="3"/>
      <c r="O5" s="3"/>
      <c r="P5" s="163" t="s">
        <v>22</v>
      </c>
      <c r="Q5" s="71"/>
      <c r="R5" s="208"/>
      <c r="S5" s="71"/>
      <c r="T5" s="219" t="s">
        <v>37</v>
      </c>
      <c r="U5" s="221">
        <v>23.032</v>
      </c>
      <c r="V5" s="216" t="s">
        <v>35</v>
      </c>
      <c r="W5" s="71"/>
      <c r="X5" s="335"/>
      <c r="Y5" s="336"/>
      <c r="Z5" s="2"/>
      <c r="AA5" s="218"/>
      <c r="AB5" s="8"/>
      <c r="AC5" s="2"/>
      <c r="AD5" s="3"/>
      <c r="AE5" s="3"/>
      <c r="BI5" s="3"/>
      <c r="BL5" s="273"/>
      <c r="BM5" s="273"/>
      <c r="BP5" s="238" t="s">
        <v>38</v>
      </c>
      <c r="BQ5" s="210"/>
      <c r="BR5" s="235" t="s">
        <v>34</v>
      </c>
      <c r="BS5" s="234">
        <v>24.874</v>
      </c>
      <c r="BT5" s="208"/>
      <c r="BU5" s="71"/>
      <c r="BV5" s="208" t="s">
        <v>22</v>
      </c>
      <c r="BW5" s="173"/>
      <c r="BX5" s="3"/>
      <c r="BY5" s="3"/>
      <c r="BZ5" s="9"/>
      <c r="CA5" s="10" t="s">
        <v>31</v>
      </c>
      <c r="CB5" s="19"/>
      <c r="CC5" s="11"/>
      <c r="CD5" s="11"/>
      <c r="CE5" s="12" t="s">
        <v>50</v>
      </c>
      <c r="CF5" s="11"/>
      <c r="CG5" s="11"/>
      <c r="CH5" s="8"/>
      <c r="CJ5" s="15"/>
    </row>
    <row r="6" spans="2:88" ht="23.25" customHeight="1">
      <c r="B6" s="9"/>
      <c r="C6" s="10" t="s">
        <v>32</v>
      </c>
      <c r="D6" s="19"/>
      <c r="E6" s="11"/>
      <c r="F6" s="11"/>
      <c r="G6" s="13"/>
      <c r="H6" s="11"/>
      <c r="I6" s="11"/>
      <c r="J6" s="8"/>
      <c r="K6" s="14" t="s">
        <v>51</v>
      </c>
      <c r="L6" s="15"/>
      <c r="M6" s="3"/>
      <c r="N6" s="3"/>
      <c r="O6" s="3"/>
      <c r="P6" s="163" t="s">
        <v>36</v>
      </c>
      <c r="Q6" s="71">
        <v>23.429</v>
      </c>
      <c r="R6" s="291" t="s">
        <v>101</v>
      </c>
      <c r="S6" s="221">
        <v>23.656</v>
      </c>
      <c r="T6" s="209"/>
      <c r="U6" s="210"/>
      <c r="V6" s="217" t="s">
        <v>63</v>
      </c>
      <c r="W6" s="71">
        <v>23.737</v>
      </c>
      <c r="X6" s="335" t="s">
        <v>80</v>
      </c>
      <c r="Y6" s="336"/>
      <c r="Z6" s="2"/>
      <c r="AA6" s="218"/>
      <c r="AB6" s="228"/>
      <c r="AC6" s="229"/>
      <c r="AD6" s="3"/>
      <c r="AE6" s="3"/>
      <c r="AR6" s="175" t="s">
        <v>91</v>
      </c>
      <c r="AS6" s="176" t="s">
        <v>0</v>
      </c>
      <c r="AT6" s="186" t="s">
        <v>48</v>
      </c>
      <c r="BI6" s="3"/>
      <c r="BL6" s="273"/>
      <c r="BM6" s="273"/>
      <c r="BP6" s="239" t="s">
        <v>66</v>
      </c>
      <c r="BQ6" s="210">
        <v>24.153</v>
      </c>
      <c r="BR6" s="216"/>
      <c r="BS6" s="71"/>
      <c r="BT6" s="291" t="s">
        <v>103</v>
      </c>
      <c r="BU6" s="234">
        <v>24.268</v>
      </c>
      <c r="BV6" s="208" t="s">
        <v>64</v>
      </c>
      <c r="BW6" s="173">
        <v>24.477</v>
      </c>
      <c r="BX6" s="3"/>
      <c r="BY6" s="3"/>
      <c r="BZ6" s="9"/>
      <c r="CA6" s="10" t="s">
        <v>32</v>
      </c>
      <c r="CB6" s="19"/>
      <c r="CC6" s="11"/>
      <c r="CD6" s="11"/>
      <c r="CE6" s="13"/>
      <c r="CF6" s="11"/>
      <c r="CG6" s="11"/>
      <c r="CH6" s="8"/>
      <c r="CI6" s="14" t="s">
        <v>51</v>
      </c>
      <c r="CJ6" s="15"/>
    </row>
    <row r="7" spans="2:88" ht="23.25" customHeight="1" thickBot="1">
      <c r="B7" s="9"/>
      <c r="C7" s="10" t="s">
        <v>27</v>
      </c>
      <c r="D7" s="19"/>
      <c r="E7" s="11"/>
      <c r="F7" s="11"/>
      <c r="G7" s="13" t="s">
        <v>90</v>
      </c>
      <c r="H7" s="11"/>
      <c r="I7" s="11"/>
      <c r="J7" s="19"/>
      <c r="K7" s="162"/>
      <c r="L7" s="21"/>
      <c r="M7" s="3"/>
      <c r="N7" s="3"/>
      <c r="O7" s="3"/>
      <c r="P7" s="242" t="s">
        <v>97</v>
      </c>
      <c r="Q7" s="241"/>
      <c r="R7" s="208"/>
      <c r="S7" s="71"/>
      <c r="T7" s="211" t="s">
        <v>96</v>
      </c>
      <c r="U7" s="210">
        <v>23.432</v>
      </c>
      <c r="V7" s="298"/>
      <c r="W7" s="299"/>
      <c r="X7" s="331">
        <v>23.85</v>
      </c>
      <c r="Y7" s="332"/>
      <c r="Z7" s="301"/>
      <c r="AA7" s="302"/>
      <c r="AB7" s="8"/>
      <c r="AC7" s="2"/>
      <c r="AD7" s="3"/>
      <c r="AE7" s="3"/>
      <c r="BI7" s="3"/>
      <c r="BL7" s="246"/>
      <c r="BM7" s="246"/>
      <c r="BP7" s="239"/>
      <c r="BQ7" s="210"/>
      <c r="BR7" s="217" t="s">
        <v>93</v>
      </c>
      <c r="BS7" s="71">
        <v>24.474</v>
      </c>
      <c r="BT7" s="208"/>
      <c r="BU7" s="71"/>
      <c r="BV7" s="240" t="s">
        <v>67</v>
      </c>
      <c r="BW7" s="243"/>
      <c r="BX7" s="3"/>
      <c r="BY7" s="3"/>
      <c r="BZ7" s="9"/>
      <c r="CA7" s="10" t="s">
        <v>27</v>
      </c>
      <c r="CB7" s="19"/>
      <c r="CC7" s="11"/>
      <c r="CD7" s="11"/>
      <c r="CE7" s="13" t="s">
        <v>90</v>
      </c>
      <c r="CF7" s="11"/>
      <c r="CG7" s="11"/>
      <c r="CH7" s="19"/>
      <c r="CI7" s="162"/>
      <c r="CJ7" s="21"/>
    </row>
    <row r="8" spans="2:88" ht="23.25" customHeight="1" thickBot="1">
      <c r="B8" s="22"/>
      <c r="C8" s="23"/>
      <c r="D8" s="23"/>
      <c r="E8" s="23"/>
      <c r="F8" s="23"/>
      <c r="G8" s="23"/>
      <c r="H8" s="23"/>
      <c r="I8" s="23"/>
      <c r="J8" s="23"/>
      <c r="K8" s="23"/>
      <c r="L8" s="24"/>
      <c r="M8" s="3"/>
      <c r="N8" s="3"/>
      <c r="O8" s="3"/>
      <c r="P8" s="164"/>
      <c r="Q8" s="165"/>
      <c r="R8" s="166"/>
      <c r="S8" s="165"/>
      <c r="T8" s="166"/>
      <c r="U8" s="165"/>
      <c r="V8" s="340" t="s">
        <v>109</v>
      </c>
      <c r="W8" s="341"/>
      <c r="X8" s="341"/>
      <c r="Y8" s="341"/>
      <c r="Z8" s="341"/>
      <c r="AA8" s="342"/>
      <c r="AB8" s="227"/>
      <c r="AC8" s="161"/>
      <c r="AD8" s="3"/>
      <c r="AE8" s="3"/>
      <c r="AS8" s="177" t="s">
        <v>92</v>
      </c>
      <c r="BI8" s="3"/>
      <c r="BL8" s="227"/>
      <c r="BM8" s="161"/>
      <c r="BP8" s="164"/>
      <c r="BQ8" s="212"/>
      <c r="BR8" s="166"/>
      <c r="BS8" s="165"/>
      <c r="BT8" s="166"/>
      <c r="BU8" s="165"/>
      <c r="BV8" s="166"/>
      <c r="BW8" s="174"/>
      <c r="BX8" s="3"/>
      <c r="BY8" s="3"/>
      <c r="BZ8" s="22"/>
      <c r="CA8" s="23"/>
      <c r="CB8" s="23"/>
      <c r="CC8" s="23"/>
      <c r="CD8" s="23"/>
      <c r="CE8" s="23"/>
      <c r="CF8" s="23"/>
      <c r="CG8" s="23"/>
      <c r="CH8" s="23"/>
      <c r="CI8" s="23"/>
      <c r="CJ8" s="24"/>
    </row>
    <row r="9" spans="10:89" ht="21" customHeight="1" thickTop="1">
      <c r="J9" s="3"/>
      <c r="K9" s="3"/>
      <c r="L9" s="3"/>
      <c r="M9" s="3"/>
      <c r="N9" s="3"/>
      <c r="O9" s="3"/>
      <c r="P9" s="287" t="s">
        <v>95</v>
      </c>
      <c r="Q9" s="3"/>
      <c r="R9" s="160"/>
      <c r="S9" s="160"/>
      <c r="T9" s="160"/>
      <c r="U9" s="160"/>
      <c r="V9" s="160"/>
      <c r="W9" s="160"/>
      <c r="X9" s="3"/>
      <c r="Y9" s="3"/>
      <c r="Z9" s="3"/>
      <c r="AA9" s="3"/>
      <c r="AB9" s="3"/>
      <c r="AC9" s="3"/>
      <c r="AD9" s="3"/>
      <c r="AE9" s="3"/>
      <c r="BI9" s="3"/>
      <c r="BJ9" s="3"/>
      <c r="BK9" s="3"/>
      <c r="BL9" s="3"/>
      <c r="BM9" s="3"/>
      <c r="BN9" s="3"/>
      <c r="BO9" s="3"/>
      <c r="BW9" s="286" t="s">
        <v>94</v>
      </c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</row>
    <row r="10" spans="10:89" ht="21" customHeight="1"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AB10" s="3"/>
      <c r="AC10" s="3"/>
      <c r="AD10" s="3"/>
      <c r="AE10" s="3"/>
      <c r="AS10" s="58"/>
      <c r="BI10" s="3"/>
      <c r="BJ10" s="3"/>
      <c r="BK10" s="3"/>
      <c r="BL10" s="3"/>
      <c r="BM10" s="3"/>
      <c r="BN10" s="3"/>
      <c r="BO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</row>
    <row r="11" spans="4:89" ht="21" customHeight="1">
      <c r="D11" s="187"/>
      <c r="E11" s="188"/>
      <c r="F11" s="188"/>
      <c r="G11" s="189" t="s">
        <v>55</v>
      </c>
      <c r="H11" s="188"/>
      <c r="I11" s="188"/>
      <c r="J11" s="190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D11" s="3"/>
      <c r="AE11" s="3"/>
      <c r="AS11" s="59"/>
      <c r="BX11" s="3"/>
      <c r="BY11" s="3"/>
      <c r="BZ11" s="3"/>
      <c r="CA11" s="3"/>
      <c r="CB11" s="187"/>
      <c r="CC11" s="188"/>
      <c r="CD11" s="188"/>
      <c r="CE11" s="189" t="s">
        <v>57</v>
      </c>
      <c r="CF11" s="188"/>
      <c r="CG11" s="188"/>
      <c r="CH11" s="190"/>
      <c r="CI11" s="3"/>
      <c r="CJ11" s="3"/>
      <c r="CK11" s="3"/>
    </row>
    <row r="12" spans="4:88" ht="21" customHeight="1">
      <c r="D12" s="191"/>
      <c r="E12" s="192"/>
      <c r="F12" s="192"/>
      <c r="G12" s="193" t="s">
        <v>56</v>
      </c>
      <c r="H12" s="192"/>
      <c r="I12" s="192"/>
      <c r="J12" s="194"/>
      <c r="AS12" s="59"/>
      <c r="BX12" s="3"/>
      <c r="BY12" s="3"/>
      <c r="BZ12" s="3"/>
      <c r="CA12" s="3"/>
      <c r="CB12" s="191"/>
      <c r="CC12" s="192"/>
      <c r="CD12" s="192"/>
      <c r="CE12" s="193" t="s">
        <v>58</v>
      </c>
      <c r="CF12" s="192"/>
      <c r="CG12" s="192"/>
      <c r="CH12" s="194"/>
      <c r="CI12" s="3"/>
      <c r="CJ12" s="3"/>
    </row>
    <row r="13" spans="4:86" ht="18" customHeight="1">
      <c r="D13" s="191"/>
      <c r="E13" s="192"/>
      <c r="F13" s="192"/>
      <c r="G13" s="193" t="s">
        <v>61</v>
      </c>
      <c r="H13" s="192"/>
      <c r="I13" s="192"/>
      <c r="J13" s="194"/>
      <c r="CB13" s="191"/>
      <c r="CC13" s="192"/>
      <c r="CD13" s="192"/>
      <c r="CE13" s="193" t="s">
        <v>62</v>
      </c>
      <c r="CF13" s="192"/>
      <c r="CG13" s="192"/>
      <c r="CH13" s="194"/>
    </row>
    <row r="14" spans="4:86" ht="18" customHeight="1">
      <c r="D14" s="195"/>
      <c r="E14" s="196"/>
      <c r="F14" s="196"/>
      <c r="G14" s="197" t="s">
        <v>59</v>
      </c>
      <c r="H14" s="196"/>
      <c r="I14" s="196"/>
      <c r="J14" s="198"/>
      <c r="CB14" s="195"/>
      <c r="CC14" s="196"/>
      <c r="CD14" s="196"/>
      <c r="CE14" s="197" t="s">
        <v>59</v>
      </c>
      <c r="CF14" s="196"/>
      <c r="CG14" s="196"/>
      <c r="CH14" s="198"/>
    </row>
    <row r="15" ht="18" customHeight="1"/>
    <row r="16" spans="13:47" ht="18" customHeight="1">
      <c r="M16" s="269">
        <v>23.653</v>
      </c>
      <c r="AQ16" s="63"/>
      <c r="AR16" s="63"/>
      <c r="AT16" s="63"/>
      <c r="AU16" s="63"/>
    </row>
    <row r="17" spans="19:47" ht="18" customHeight="1">
      <c r="S17" s="3"/>
      <c r="AQ17" s="63"/>
      <c r="AR17" s="63"/>
      <c r="AT17" s="63"/>
      <c r="AU17" s="63"/>
    </row>
    <row r="18" spans="43:47" ht="18" customHeight="1">
      <c r="AQ18" s="63"/>
      <c r="AR18" s="63"/>
      <c r="AT18" s="63"/>
      <c r="AU18" s="63"/>
    </row>
    <row r="19" spans="15:87" ht="18" customHeight="1">
      <c r="O19" s="1"/>
      <c r="AC19" s="267">
        <v>5</v>
      </c>
      <c r="AE19" s="3"/>
      <c r="AF19" s="3"/>
      <c r="AG19" s="3"/>
      <c r="AH19" s="3"/>
      <c r="AI19" s="3"/>
      <c r="AJ19" s="3"/>
      <c r="AK19" s="3"/>
      <c r="AL19" s="3"/>
      <c r="BA19" s="3"/>
      <c r="BB19" s="3"/>
      <c r="BC19" s="3"/>
      <c r="BD19" s="3"/>
      <c r="BE19" s="280">
        <v>24.08</v>
      </c>
      <c r="BF19" s="3"/>
      <c r="BG19" s="3"/>
      <c r="BW19" s="1"/>
      <c r="BX19" s="1"/>
      <c r="BY19" s="1"/>
      <c r="BZ19" s="1"/>
      <c r="CH19" s="1"/>
      <c r="CI19" s="1"/>
    </row>
    <row r="20" spans="23:88" ht="18" customHeight="1">
      <c r="W20" s="180"/>
      <c r="AC20" s="3"/>
      <c r="AQ20" s="3"/>
      <c r="AU20" s="3"/>
      <c r="CJ20" s="6"/>
    </row>
    <row r="21" spans="23:66" ht="18" customHeight="1">
      <c r="W21" s="181"/>
      <c r="AC21" s="270"/>
      <c r="AO21" s="68"/>
      <c r="BJ21" s="3"/>
      <c r="BL21" s="3"/>
      <c r="BM21" s="3"/>
      <c r="BN21" s="3"/>
    </row>
    <row r="22" spans="44:67" ht="18" customHeight="1">
      <c r="AR22" s="3"/>
      <c r="AT22" s="3"/>
      <c r="BI22" s="3"/>
      <c r="BJ22" s="3"/>
      <c r="BK22" s="3"/>
      <c r="BM22" s="3"/>
      <c r="BO22" s="3"/>
    </row>
    <row r="23" spans="23:77" ht="18" customHeight="1">
      <c r="W23" s="3"/>
      <c r="BY23" s="292" t="s">
        <v>103</v>
      </c>
    </row>
    <row r="24" spans="29:87" ht="18" customHeight="1">
      <c r="AC24" s="3"/>
      <c r="AP24" s="3"/>
      <c r="CB24" s="282" t="s">
        <v>83</v>
      </c>
      <c r="CG24" s="264" t="s">
        <v>35</v>
      </c>
      <c r="CH24" s="66" t="s">
        <v>78</v>
      </c>
      <c r="CI24" s="263" t="s">
        <v>77</v>
      </c>
    </row>
    <row r="25" spans="13:77" ht="18" customHeight="1">
      <c r="M25" s="178">
        <v>1</v>
      </c>
      <c r="P25" s="27">
        <v>2</v>
      </c>
      <c r="AK25" s="69"/>
      <c r="AN25" s="3"/>
      <c r="AO25" s="3"/>
      <c r="AX25" s="3"/>
      <c r="BA25" s="4"/>
      <c r="BY25" s="178">
        <v>10</v>
      </c>
    </row>
    <row r="26" spans="2:88" ht="18" customHeight="1">
      <c r="B26" s="6"/>
      <c r="C26" s="1"/>
      <c r="D26" s="1"/>
      <c r="E26" s="1"/>
      <c r="F26" s="1"/>
      <c r="G26" s="1"/>
      <c r="H26" s="1"/>
      <c r="J26" s="1"/>
      <c r="K26" s="1"/>
      <c r="L26" s="1"/>
      <c r="M26" s="3"/>
      <c r="P26" s="3"/>
      <c r="AM26" s="4"/>
      <c r="AU26" s="3"/>
      <c r="AW26" s="3"/>
      <c r="AY26" s="3"/>
      <c r="BA26" s="3"/>
      <c r="BY26" s="3"/>
      <c r="CA26" s="1"/>
      <c r="CB26" s="1"/>
      <c r="CJ26" s="6"/>
    </row>
    <row r="27" spans="2:80" ht="18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T27" s="3"/>
      <c r="U27" s="264"/>
      <c r="V27" s="3"/>
      <c r="AI27" s="3"/>
      <c r="AN27" s="3"/>
      <c r="AO27" s="3"/>
      <c r="AQ27" s="3"/>
      <c r="AV27" s="3"/>
      <c r="AW27" s="3"/>
      <c r="BA27" s="3"/>
      <c r="BN27" s="3"/>
      <c r="BO27" s="3"/>
      <c r="BP27" s="3"/>
      <c r="BQ27" s="3"/>
      <c r="BR27" s="3"/>
      <c r="CA27" s="1"/>
      <c r="CB27" s="1"/>
    </row>
    <row r="28" spans="3:87" ht="18" customHeight="1">
      <c r="C28" s="262" t="s">
        <v>76</v>
      </c>
      <c r="D28" s="67" t="s">
        <v>75</v>
      </c>
      <c r="E28" s="265" t="s">
        <v>38</v>
      </c>
      <c r="M28" s="70" t="s">
        <v>101</v>
      </c>
      <c r="P28" s="3"/>
      <c r="T28" s="3"/>
      <c r="U28" s="266" t="s">
        <v>39</v>
      </c>
      <c r="V28" s="3"/>
      <c r="AB28" s="3"/>
      <c r="AC28" s="3"/>
      <c r="AF28" s="3"/>
      <c r="AG28" s="3"/>
      <c r="AH28" s="3"/>
      <c r="AI28" s="3"/>
      <c r="AJ28" s="3"/>
      <c r="AM28" s="4"/>
      <c r="AN28" s="3"/>
      <c r="AO28" s="3"/>
      <c r="AP28" s="3"/>
      <c r="AR28" s="5"/>
      <c r="AU28" s="3"/>
      <c r="AW28" s="3"/>
      <c r="BB28" s="3"/>
      <c r="BC28" s="3"/>
      <c r="BM28" s="266" t="s">
        <v>40</v>
      </c>
      <c r="BT28" s="3"/>
      <c r="BW28" s="4"/>
      <c r="CI28" s="284" t="s">
        <v>85</v>
      </c>
    </row>
    <row r="29" spans="13:87" ht="18" customHeight="1">
      <c r="M29" s="3"/>
      <c r="P29" s="27">
        <v>3</v>
      </c>
      <c r="U29" s="3"/>
      <c r="V29" s="3"/>
      <c r="AB29" s="3"/>
      <c r="AK29" s="3"/>
      <c r="AL29" s="178"/>
      <c r="AN29" s="3"/>
      <c r="AO29" s="3"/>
      <c r="AV29" s="3"/>
      <c r="AW29" s="3"/>
      <c r="BR29" s="3"/>
      <c r="BW29" s="3"/>
      <c r="CI29" s="284" t="s">
        <v>86</v>
      </c>
    </row>
    <row r="30" spans="1:87" ht="18" customHeight="1">
      <c r="A30" s="6"/>
      <c r="H30" s="3"/>
      <c r="I30" s="3"/>
      <c r="J30" s="27"/>
      <c r="L30" s="3"/>
      <c r="M30" s="3"/>
      <c r="R30" s="3"/>
      <c r="T30" s="3"/>
      <c r="U30" s="3"/>
      <c r="V30" s="3"/>
      <c r="AL30" s="3"/>
      <c r="AM30" s="3"/>
      <c r="AN30" s="3"/>
      <c r="AO30" s="3"/>
      <c r="AU30" s="3"/>
      <c r="AV30" s="270">
        <v>8</v>
      </c>
      <c r="AZ30" s="3"/>
      <c r="BA30" s="4"/>
      <c r="BC30" s="3"/>
      <c r="BF30" s="3"/>
      <c r="BH30" s="3"/>
      <c r="BL30" s="3"/>
      <c r="BM30" s="3"/>
      <c r="BN30" s="3"/>
      <c r="BO30" s="3"/>
      <c r="BP30" s="3"/>
      <c r="BQ30" s="3"/>
      <c r="BR30" s="27">
        <v>9</v>
      </c>
      <c r="BU30" s="3"/>
      <c r="CB30" s="3"/>
      <c r="CF30" s="3"/>
      <c r="CG30" s="3"/>
      <c r="CH30" s="3"/>
      <c r="CI30" s="284" t="s">
        <v>87</v>
      </c>
    </row>
    <row r="31" spans="1:87" ht="18" customHeight="1">
      <c r="A31" s="6"/>
      <c r="J31" s="3"/>
      <c r="M31" s="3"/>
      <c r="R31" s="178"/>
      <c r="W31" s="267"/>
      <c r="X31" s="3"/>
      <c r="AA31" s="3"/>
      <c r="AF31" s="3"/>
      <c r="AM31" s="3"/>
      <c r="AN31" s="3"/>
      <c r="AO31" s="3">
        <v>0</v>
      </c>
      <c r="CA31" s="27"/>
      <c r="CB31" s="283" t="s">
        <v>84</v>
      </c>
      <c r="CC31" s="5"/>
      <c r="CD31" s="281" t="s">
        <v>82</v>
      </c>
      <c r="CE31" s="3"/>
      <c r="CI31" s="284"/>
    </row>
    <row r="32" spans="1:86" ht="18" customHeight="1">
      <c r="A32" s="6"/>
      <c r="K32" s="3"/>
      <c r="M32" s="3"/>
      <c r="O32" s="3"/>
      <c r="Q32" s="3"/>
      <c r="V32" s="3"/>
      <c r="W32" s="3"/>
      <c r="X32" s="3"/>
      <c r="AA32" s="3"/>
      <c r="AF32" s="3"/>
      <c r="AI32" s="3"/>
      <c r="AJ32" s="3"/>
      <c r="AK32" s="3"/>
      <c r="AL32" s="3"/>
      <c r="AM32" s="3"/>
      <c r="AR32" s="69"/>
      <c r="AV32" s="3"/>
      <c r="AW32" s="3"/>
      <c r="BP32" s="3"/>
      <c r="BQ32" s="3"/>
      <c r="BR32" s="3"/>
      <c r="BW32" s="3"/>
      <c r="CD32" s="3"/>
      <c r="CE32" s="3"/>
      <c r="CF32" s="3"/>
      <c r="CG32" s="3"/>
      <c r="CH32" s="3"/>
    </row>
    <row r="33" spans="11:84" ht="18" customHeight="1">
      <c r="K33" s="3"/>
      <c r="M33" s="268">
        <v>23.654</v>
      </c>
      <c r="N33" s="3"/>
      <c r="R33" s="70"/>
      <c r="W33" s="270">
        <v>4</v>
      </c>
      <c r="Y33" s="3"/>
      <c r="AA33" s="4"/>
      <c r="AL33" s="270">
        <v>6</v>
      </c>
      <c r="AR33" s="281" t="s">
        <v>33</v>
      </c>
      <c r="BM33" s="3"/>
      <c r="BN33" s="3"/>
      <c r="BO33" s="3"/>
      <c r="BQ33" s="3"/>
      <c r="BU33" s="3"/>
      <c r="BW33" s="182"/>
      <c r="CB33" s="3"/>
      <c r="CC33" s="3"/>
      <c r="CF33" s="3"/>
    </row>
    <row r="34" spans="20:71" ht="18" customHeight="1">
      <c r="T34" s="3"/>
      <c r="AE34" s="3"/>
      <c r="AF34" s="3"/>
      <c r="AK34" s="4"/>
      <c r="AO34" s="3"/>
      <c r="AZ34" s="3"/>
      <c r="BA34" s="3"/>
      <c r="BB34" s="4"/>
      <c r="BC34" s="3"/>
      <c r="BD34" s="3"/>
      <c r="BF34" s="3"/>
      <c r="BG34" s="3"/>
      <c r="BR34" s="3"/>
      <c r="BS34" s="3"/>
    </row>
    <row r="35" spans="16:69" ht="18" customHeight="1">
      <c r="P35" s="3"/>
      <c r="Q35" s="3"/>
      <c r="R35" s="3"/>
      <c r="AC35" s="3"/>
      <c r="AK35" s="4"/>
      <c r="AO35" s="270">
        <v>7</v>
      </c>
      <c r="AZ35" s="3"/>
      <c r="BA35" s="3"/>
      <c r="BB35" s="4"/>
      <c r="BC35" s="3"/>
      <c r="BD35" s="3"/>
      <c r="BE35" s="3"/>
      <c r="BG35" s="3"/>
      <c r="BH35" s="3"/>
      <c r="BI35" s="3"/>
      <c r="BO35" s="3"/>
      <c r="BQ35" s="3"/>
    </row>
    <row r="36" spans="17:79" ht="18" customHeight="1">
      <c r="Q36" s="3"/>
      <c r="S36" s="3"/>
      <c r="AG36" s="3"/>
      <c r="AM36" s="3"/>
      <c r="AZ36" s="3"/>
      <c r="BA36" s="3"/>
      <c r="BD36" s="3"/>
      <c r="BE36" s="3"/>
      <c r="BF36" s="3"/>
      <c r="BG36" s="3"/>
      <c r="BI36" s="3"/>
      <c r="BJ36" s="3"/>
      <c r="BL36" s="268">
        <v>24.142</v>
      </c>
      <c r="CA36" s="27"/>
    </row>
    <row r="37" spans="52:88" ht="18" customHeight="1">
      <c r="AZ37" s="3"/>
      <c r="BA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U37" s="3"/>
      <c r="BW37" s="3"/>
      <c r="BX37" s="3"/>
      <c r="BY37" s="3"/>
      <c r="BZ37" s="3"/>
      <c r="CB37" s="3"/>
      <c r="CC37" s="3"/>
      <c r="CD37" s="3"/>
      <c r="CE37" s="3"/>
      <c r="CF37" s="3"/>
      <c r="CG37" s="3"/>
      <c r="CH37" s="3"/>
      <c r="CI37" s="3"/>
      <c r="CJ37" s="3"/>
    </row>
    <row r="38" spans="1:88" ht="18" customHeight="1">
      <c r="A38" s="1"/>
      <c r="AG38" s="271" t="s">
        <v>54</v>
      </c>
      <c r="AM38" s="3"/>
      <c r="BC38" s="3"/>
      <c r="BW38" s="3"/>
      <c r="BX38" s="3"/>
      <c r="BY38" s="3"/>
      <c r="BZ38" s="3"/>
      <c r="CB38" s="3"/>
      <c r="CC38" s="3"/>
      <c r="CD38" s="3"/>
      <c r="CE38" s="3"/>
      <c r="CF38" s="3"/>
      <c r="CG38" s="3"/>
      <c r="CH38" s="3"/>
      <c r="CI38" s="3"/>
      <c r="CJ38" s="3"/>
    </row>
    <row r="39" spans="1:88" ht="18" customHeight="1">
      <c r="A39" s="1"/>
      <c r="AG39" s="272" t="s">
        <v>53</v>
      </c>
      <c r="BL39" s="268">
        <v>24.142</v>
      </c>
      <c r="BW39" s="3"/>
      <c r="BX39" s="3"/>
      <c r="BY39" s="3"/>
      <c r="BZ39" s="3"/>
      <c r="CB39" s="3"/>
      <c r="CC39" s="3"/>
      <c r="CD39" s="3"/>
      <c r="CE39" s="3"/>
      <c r="CF39" s="3"/>
      <c r="CG39" s="3"/>
      <c r="CH39" s="3"/>
      <c r="CI39" s="3"/>
      <c r="CJ39" s="3"/>
    </row>
    <row r="40" spans="1:88" ht="18" customHeight="1">
      <c r="A40" s="1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</row>
    <row r="41" spans="1:88" ht="18" customHeight="1">
      <c r="A41" s="1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</row>
    <row r="42" spans="1:89" ht="18" customHeight="1">
      <c r="A42" s="1"/>
      <c r="CK42" s="3"/>
    </row>
    <row r="43" ht="18" customHeight="1">
      <c r="CK43" s="3"/>
    </row>
    <row r="44" ht="18" customHeight="1">
      <c r="CK44" s="3"/>
    </row>
    <row r="45" ht="18" customHeight="1">
      <c r="CK45" s="3"/>
    </row>
    <row r="46" spans="2:88" ht="21" customHeight="1" thickBot="1">
      <c r="B46" s="7" t="s">
        <v>1</v>
      </c>
      <c r="C46" s="30" t="s">
        <v>2</v>
      </c>
      <c r="D46" s="30" t="s">
        <v>3</v>
      </c>
      <c r="E46" s="30" t="s">
        <v>4</v>
      </c>
      <c r="F46" s="30" t="s">
        <v>11</v>
      </c>
      <c r="G46" s="52"/>
      <c r="H46" s="33"/>
      <c r="I46" s="33"/>
      <c r="J46" s="35" t="s">
        <v>10</v>
      </c>
      <c r="K46" s="33"/>
      <c r="L46" s="33"/>
      <c r="M46" s="33"/>
      <c r="N46" s="33"/>
      <c r="O46" s="303"/>
      <c r="P46" s="247" t="s">
        <v>1</v>
      </c>
      <c r="Q46" s="30" t="s">
        <v>2</v>
      </c>
      <c r="R46" s="30" t="s">
        <v>3</v>
      </c>
      <c r="S46" s="30" t="s">
        <v>4</v>
      </c>
      <c r="T46" s="30" t="s">
        <v>11</v>
      </c>
      <c r="U46" s="52"/>
      <c r="V46" s="33"/>
      <c r="W46" s="33"/>
      <c r="X46" s="35" t="s">
        <v>10</v>
      </c>
      <c r="Y46" s="33"/>
      <c r="Z46" s="33"/>
      <c r="AA46" s="33"/>
      <c r="AB46" s="34"/>
      <c r="AS46" s="58"/>
      <c r="BJ46" s="7" t="s">
        <v>1</v>
      </c>
      <c r="BK46" s="30" t="s">
        <v>2</v>
      </c>
      <c r="BL46" s="30" t="s">
        <v>3</v>
      </c>
      <c r="BM46" s="30" t="s">
        <v>4</v>
      </c>
      <c r="BN46" s="30" t="s">
        <v>11</v>
      </c>
      <c r="BO46" s="52"/>
      <c r="BP46" s="33"/>
      <c r="BQ46" s="33"/>
      <c r="BR46" s="35" t="s">
        <v>10</v>
      </c>
      <c r="BS46" s="33"/>
      <c r="BT46" s="33"/>
      <c r="BU46" s="33"/>
      <c r="BV46" s="33"/>
      <c r="BW46" s="303"/>
      <c r="BX46" s="247" t="s">
        <v>1</v>
      </c>
      <c r="BY46" s="30" t="s">
        <v>2</v>
      </c>
      <c r="BZ46" s="30" t="s">
        <v>3</v>
      </c>
      <c r="CA46" s="30" t="s">
        <v>4</v>
      </c>
      <c r="CB46" s="30" t="s">
        <v>11</v>
      </c>
      <c r="CC46" s="52"/>
      <c r="CD46" s="33"/>
      <c r="CE46" s="33"/>
      <c r="CF46" s="35" t="s">
        <v>10</v>
      </c>
      <c r="CG46" s="33"/>
      <c r="CH46" s="33"/>
      <c r="CI46" s="33"/>
      <c r="CJ46" s="34"/>
    </row>
    <row r="47" spans="2:88" s="1" customFormat="1" ht="21" customHeight="1" thickTop="1">
      <c r="B47" s="28"/>
      <c r="C47" s="37"/>
      <c r="D47" s="38"/>
      <c r="E47" s="39"/>
      <c r="F47" s="31"/>
      <c r="G47" s="40"/>
      <c r="H47" s="41"/>
      <c r="I47" s="42"/>
      <c r="J47" s="41"/>
      <c r="K47" s="41"/>
      <c r="L47" s="41"/>
      <c r="M47" s="41"/>
      <c r="N47" s="41"/>
      <c r="O47" s="248"/>
      <c r="P47" s="249"/>
      <c r="Q47" s="37"/>
      <c r="R47" s="38"/>
      <c r="S47" s="39"/>
      <c r="T47" s="31"/>
      <c r="U47" s="40"/>
      <c r="V47" s="41"/>
      <c r="W47" s="42"/>
      <c r="X47" s="41"/>
      <c r="Y47" s="41"/>
      <c r="Z47" s="41"/>
      <c r="AA47" s="41"/>
      <c r="AB47" s="43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 s="59"/>
      <c r="AT47"/>
      <c r="AU47"/>
      <c r="AV47"/>
      <c r="AW47"/>
      <c r="AX47"/>
      <c r="AY47"/>
      <c r="AZ47"/>
      <c r="BA47"/>
      <c r="BB47"/>
      <c r="BC47"/>
      <c r="BD47"/>
      <c r="BE47"/>
      <c r="BF47"/>
      <c r="BI47"/>
      <c r="BJ47" s="28"/>
      <c r="BK47" s="37"/>
      <c r="BL47" s="38"/>
      <c r="BM47" s="39"/>
      <c r="BN47" s="31"/>
      <c r="BO47" s="40"/>
      <c r="BP47" s="41"/>
      <c r="BQ47" s="42"/>
      <c r="BR47" s="41"/>
      <c r="BS47" s="41"/>
      <c r="BT47" s="41"/>
      <c r="BU47" s="41"/>
      <c r="BV47" s="41"/>
      <c r="BW47" s="248"/>
      <c r="BX47" s="249"/>
      <c r="BY47" s="37"/>
      <c r="BZ47" s="38"/>
      <c r="CA47" s="39"/>
      <c r="CB47" s="31"/>
      <c r="CC47" s="40"/>
      <c r="CD47" s="41"/>
      <c r="CE47" s="42"/>
      <c r="CF47" s="41"/>
      <c r="CG47" s="41"/>
      <c r="CH47" s="41"/>
      <c r="CI47" s="41"/>
      <c r="CJ47" s="43"/>
    </row>
    <row r="48" spans="2:88" ht="21" customHeight="1">
      <c r="B48" s="56"/>
      <c r="C48" s="44"/>
      <c r="D48" s="45"/>
      <c r="E48" s="57"/>
      <c r="F48" s="31"/>
      <c r="G48" s="47"/>
      <c r="H48" s="41"/>
      <c r="I48" s="42"/>
      <c r="J48" s="41"/>
      <c r="K48" s="41"/>
      <c r="L48" s="41"/>
      <c r="M48" s="41"/>
      <c r="N48" s="41"/>
      <c r="O48" s="248"/>
      <c r="P48" s="250">
        <v>3</v>
      </c>
      <c r="Q48" s="251">
        <v>23.686</v>
      </c>
      <c r="R48" s="45">
        <v>37</v>
      </c>
      <c r="S48" s="57">
        <f>Q48+(R48/1000)</f>
        <v>23.723</v>
      </c>
      <c r="T48" s="31" t="s">
        <v>9</v>
      </c>
      <c r="U48" s="47" t="s">
        <v>72</v>
      </c>
      <c r="V48" s="41"/>
      <c r="W48" s="42"/>
      <c r="X48" s="41"/>
      <c r="Y48" s="41"/>
      <c r="Z48" s="41"/>
      <c r="AA48" s="41"/>
      <c r="AB48" s="43"/>
      <c r="AS48" s="59"/>
      <c r="BJ48" s="252"/>
      <c r="BK48" s="251"/>
      <c r="BL48" s="45"/>
      <c r="BM48" s="57"/>
      <c r="BN48" s="31"/>
      <c r="BO48" s="47"/>
      <c r="BP48" s="41"/>
      <c r="BQ48" s="42"/>
      <c r="BR48" s="41"/>
      <c r="BS48" s="41"/>
      <c r="BT48" s="41"/>
      <c r="BU48" s="41"/>
      <c r="BV48" s="41"/>
      <c r="BW48" s="248"/>
      <c r="BX48" s="250"/>
      <c r="BY48" s="251"/>
      <c r="BZ48" s="45"/>
      <c r="CA48" s="57"/>
      <c r="CB48" s="31"/>
      <c r="CC48" s="47"/>
      <c r="CD48" s="41"/>
      <c r="CE48" s="42"/>
      <c r="CF48" s="41"/>
      <c r="CG48" s="41"/>
      <c r="CH48" s="41"/>
      <c r="CI48" s="41"/>
      <c r="CJ48" s="43"/>
    </row>
    <row r="49" spans="2:88" ht="21" customHeight="1">
      <c r="B49" s="288">
        <v>1</v>
      </c>
      <c r="C49" s="44">
        <v>23.659</v>
      </c>
      <c r="D49" s="45">
        <v>37</v>
      </c>
      <c r="E49" s="57">
        <f>C49+(D49/1000)</f>
        <v>23.695999999999998</v>
      </c>
      <c r="F49" s="289" t="s">
        <v>98</v>
      </c>
      <c r="G49" s="337" t="s">
        <v>100</v>
      </c>
      <c r="H49" s="338"/>
      <c r="I49" s="338"/>
      <c r="J49" s="338"/>
      <c r="K49" s="338"/>
      <c r="L49" s="338"/>
      <c r="M49" s="338"/>
      <c r="N49" s="339"/>
      <c r="O49" s="248"/>
      <c r="P49" s="260">
        <v>4</v>
      </c>
      <c r="Q49" s="261">
        <v>23.754</v>
      </c>
      <c r="R49" s="45">
        <v>-37</v>
      </c>
      <c r="S49" s="57">
        <f>Q49+(R49/1000)</f>
        <v>23.717000000000002</v>
      </c>
      <c r="T49" s="31" t="s">
        <v>9</v>
      </c>
      <c r="U49" s="47" t="s">
        <v>70</v>
      </c>
      <c r="V49" s="41"/>
      <c r="W49" s="42"/>
      <c r="X49" s="41"/>
      <c r="Y49" s="41"/>
      <c r="Z49" s="41"/>
      <c r="AA49" s="41"/>
      <c r="AB49" s="53"/>
      <c r="BJ49" s="252">
        <v>8</v>
      </c>
      <c r="BK49" s="251">
        <v>23.992</v>
      </c>
      <c r="BL49" s="45">
        <v>-37</v>
      </c>
      <c r="BM49" s="57">
        <f>BK49+(BL49/1000)</f>
        <v>23.955000000000002</v>
      </c>
      <c r="BN49" s="31" t="s">
        <v>9</v>
      </c>
      <c r="BO49" s="47" t="s">
        <v>69</v>
      </c>
      <c r="BP49" s="41"/>
      <c r="BQ49" s="42"/>
      <c r="BR49" s="41"/>
      <c r="BS49" s="41"/>
      <c r="BT49" s="41"/>
      <c r="BU49" s="41"/>
      <c r="BV49" s="41"/>
      <c r="BW49" s="248"/>
      <c r="BX49" s="250">
        <v>9</v>
      </c>
      <c r="BY49" s="251">
        <v>24.197</v>
      </c>
      <c r="BZ49" s="45">
        <v>37</v>
      </c>
      <c r="CA49" s="57">
        <f>BY49+(BZ49/1000)</f>
        <v>24.233999999999998</v>
      </c>
      <c r="CB49" s="31" t="s">
        <v>9</v>
      </c>
      <c r="CC49" s="47" t="s">
        <v>74</v>
      </c>
      <c r="CD49" s="41"/>
      <c r="CE49" s="42"/>
      <c r="CF49" s="41"/>
      <c r="CG49" s="41"/>
      <c r="CH49" s="41"/>
      <c r="CI49" s="41"/>
      <c r="CJ49" s="53"/>
    </row>
    <row r="50" spans="2:88" ht="21" customHeight="1">
      <c r="B50" s="56"/>
      <c r="C50" s="44"/>
      <c r="D50" s="45"/>
      <c r="E50" s="57"/>
      <c r="F50" s="31"/>
      <c r="G50" s="40"/>
      <c r="H50" s="41"/>
      <c r="I50" s="42"/>
      <c r="J50" s="41"/>
      <c r="K50" s="41"/>
      <c r="L50" s="41"/>
      <c r="M50" s="41"/>
      <c r="N50" s="244"/>
      <c r="O50" s="248"/>
      <c r="P50" s="260">
        <v>5</v>
      </c>
      <c r="Q50" s="261">
        <v>23.813</v>
      </c>
      <c r="R50" s="45">
        <v>-37</v>
      </c>
      <c r="S50" s="57">
        <f>Q50+(R50/1000)</f>
        <v>23.776</v>
      </c>
      <c r="T50" s="31" t="s">
        <v>9</v>
      </c>
      <c r="U50" s="47" t="s">
        <v>71</v>
      </c>
      <c r="V50" s="41"/>
      <c r="W50" s="42"/>
      <c r="X50" s="41"/>
      <c r="Y50" s="41"/>
      <c r="Z50" s="41"/>
      <c r="AA50" s="41"/>
      <c r="AB50" s="53"/>
      <c r="AS50" s="58" t="s">
        <v>14</v>
      </c>
      <c r="BJ50" s="255"/>
      <c r="BK50" s="256"/>
      <c r="BL50" s="45"/>
      <c r="BM50" s="57">
        <f>BK50+(BL50/1000)</f>
        <v>0</v>
      </c>
      <c r="BN50" s="31"/>
      <c r="BO50" s="257"/>
      <c r="BP50" s="41"/>
      <c r="BQ50" s="41"/>
      <c r="BR50" s="41"/>
      <c r="BS50" s="41"/>
      <c r="BT50" s="41"/>
      <c r="BU50" s="41"/>
      <c r="BV50" s="244"/>
      <c r="BW50" s="248"/>
      <c r="BX50" s="250"/>
      <c r="BY50" s="251"/>
      <c r="BZ50" s="45"/>
      <c r="CA50" s="57"/>
      <c r="CB50" s="31"/>
      <c r="CC50" s="47"/>
      <c r="CD50" s="41"/>
      <c r="CE50" s="42"/>
      <c r="CF50" s="41"/>
      <c r="CG50" s="41"/>
      <c r="CH50" s="41"/>
      <c r="CI50" s="41"/>
      <c r="CJ50" s="53"/>
    </row>
    <row r="51" spans="2:88" ht="21" customHeight="1">
      <c r="B51" s="252">
        <v>2</v>
      </c>
      <c r="C51" s="251">
        <v>23.686</v>
      </c>
      <c r="D51" s="45">
        <v>37</v>
      </c>
      <c r="E51" s="57">
        <f>C51+(D51/1000)</f>
        <v>23.723</v>
      </c>
      <c r="F51" s="31" t="s">
        <v>9</v>
      </c>
      <c r="G51" s="285" t="s">
        <v>88</v>
      </c>
      <c r="H51" s="41"/>
      <c r="I51" s="42"/>
      <c r="J51" s="41"/>
      <c r="K51" s="65"/>
      <c r="L51" s="41"/>
      <c r="M51" s="41"/>
      <c r="N51" s="244"/>
      <c r="O51" s="248"/>
      <c r="P51" s="260">
        <v>6</v>
      </c>
      <c r="Q51" s="261">
        <v>23.89</v>
      </c>
      <c r="R51" s="45">
        <v>37</v>
      </c>
      <c r="S51" s="57">
        <f>Q51+(R51/1000)</f>
        <v>23.927</v>
      </c>
      <c r="T51" s="31" t="s">
        <v>9</v>
      </c>
      <c r="U51" s="47" t="s">
        <v>73</v>
      </c>
      <c r="V51" s="41"/>
      <c r="W51" s="42"/>
      <c r="X51" s="41"/>
      <c r="Y51" s="41"/>
      <c r="Z51" s="41"/>
      <c r="AA51" s="41"/>
      <c r="AB51" s="53"/>
      <c r="AS51" s="59" t="s">
        <v>15</v>
      </c>
      <c r="BJ51" s="252"/>
      <c r="BK51" s="251"/>
      <c r="BL51" s="45"/>
      <c r="BM51" s="57"/>
      <c r="BN51" s="31"/>
      <c r="BO51" s="47" t="s">
        <v>89</v>
      </c>
      <c r="BP51" s="41"/>
      <c r="BQ51" s="42"/>
      <c r="BR51" s="41"/>
      <c r="BS51" s="41"/>
      <c r="BT51" s="41"/>
      <c r="BU51" s="41"/>
      <c r="BV51" s="244"/>
      <c r="BW51" s="248"/>
      <c r="BX51" s="294">
        <v>10</v>
      </c>
      <c r="BY51" s="259">
        <v>24.265</v>
      </c>
      <c r="BZ51" s="45">
        <v>-37</v>
      </c>
      <c r="CA51" s="46">
        <f>BY51+(BZ51/1000)</f>
        <v>24.228</v>
      </c>
      <c r="CB51" s="289" t="s">
        <v>98</v>
      </c>
      <c r="CC51" s="337" t="s">
        <v>99</v>
      </c>
      <c r="CD51" s="338"/>
      <c r="CE51" s="338"/>
      <c r="CF51" s="338"/>
      <c r="CG51" s="338"/>
      <c r="CH51" s="338"/>
      <c r="CI51" s="338"/>
      <c r="CJ51" s="339"/>
    </row>
    <row r="52" spans="2:88" s="1" customFormat="1" ht="21" customHeight="1">
      <c r="B52" s="252"/>
      <c r="C52" s="251"/>
      <c r="D52" s="45"/>
      <c r="E52" s="57"/>
      <c r="F52" s="31"/>
      <c r="G52" s="47"/>
      <c r="H52" s="41"/>
      <c r="I52" s="41"/>
      <c r="J52" s="41"/>
      <c r="K52" s="41"/>
      <c r="L52" s="41"/>
      <c r="M52" s="41"/>
      <c r="N52" s="244"/>
      <c r="O52" s="248"/>
      <c r="P52" s="260">
        <v>7</v>
      </c>
      <c r="Q52" s="261">
        <v>23.925</v>
      </c>
      <c r="R52" s="45">
        <v>37</v>
      </c>
      <c r="S52" s="57">
        <f>Q52+(R52/1000)</f>
        <v>23.962</v>
      </c>
      <c r="T52" s="31" t="s">
        <v>9</v>
      </c>
      <c r="U52" s="47" t="s">
        <v>68</v>
      </c>
      <c r="V52" s="41"/>
      <c r="W52" s="41"/>
      <c r="X52" s="41"/>
      <c r="Y52" s="41"/>
      <c r="Z52" s="41"/>
      <c r="AA52" s="41"/>
      <c r="AB52" s="53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 s="59" t="s">
        <v>21</v>
      </c>
      <c r="AT52"/>
      <c r="AU52"/>
      <c r="AV52"/>
      <c r="AW52"/>
      <c r="AX52"/>
      <c r="AY52"/>
      <c r="AZ52"/>
      <c r="BA52"/>
      <c r="BB52"/>
      <c r="BC52"/>
      <c r="BD52"/>
      <c r="BE52"/>
      <c r="BF52"/>
      <c r="BI52"/>
      <c r="BJ52" s="255"/>
      <c r="BK52" s="256"/>
      <c r="BL52" s="45"/>
      <c r="BM52" s="57">
        <f>BK52+(BL52/1000)</f>
        <v>0</v>
      </c>
      <c r="BN52" s="31"/>
      <c r="BO52" s="257"/>
      <c r="BP52" s="41"/>
      <c r="BQ52" s="41"/>
      <c r="BR52" s="41"/>
      <c r="BS52" s="41"/>
      <c r="BT52" s="41"/>
      <c r="BU52" s="41"/>
      <c r="BV52" s="244"/>
      <c r="BW52" s="248"/>
      <c r="BX52" s="258"/>
      <c r="BY52" s="259"/>
      <c r="BZ52" s="45"/>
      <c r="CA52" s="46"/>
      <c r="CB52" s="31"/>
      <c r="CC52" s="47"/>
      <c r="CD52" s="41"/>
      <c r="CE52" s="42"/>
      <c r="CF52" s="41"/>
      <c r="CG52" s="65"/>
      <c r="CH52" s="41"/>
      <c r="CI52" s="41"/>
      <c r="CJ52" s="53"/>
    </row>
    <row r="53" spans="2:88" ht="21" customHeight="1" thickBot="1">
      <c r="B53" s="29"/>
      <c r="C53" s="48"/>
      <c r="D53" s="32"/>
      <c r="E53" s="49"/>
      <c r="F53" s="32"/>
      <c r="G53" s="50"/>
      <c r="H53" s="51"/>
      <c r="I53" s="51"/>
      <c r="J53" s="51"/>
      <c r="K53" s="51"/>
      <c r="L53" s="51"/>
      <c r="M53" s="51"/>
      <c r="N53" s="245"/>
      <c r="O53" s="253"/>
      <c r="P53" s="254"/>
      <c r="Q53" s="48"/>
      <c r="R53" s="32"/>
      <c r="S53" s="49"/>
      <c r="T53" s="32"/>
      <c r="U53" s="50"/>
      <c r="V53" s="51"/>
      <c r="W53" s="51"/>
      <c r="X53" s="51"/>
      <c r="Y53" s="51"/>
      <c r="Z53" s="51"/>
      <c r="AA53" s="51"/>
      <c r="AB53" s="54"/>
      <c r="AD53" s="25"/>
      <c r="AE53" s="26"/>
      <c r="BG53" s="25"/>
      <c r="BH53" s="26"/>
      <c r="BJ53" s="29"/>
      <c r="BK53" s="48"/>
      <c r="BL53" s="32"/>
      <c r="BM53" s="49"/>
      <c r="BN53" s="32"/>
      <c r="BO53" s="50"/>
      <c r="BP53" s="51"/>
      <c r="BQ53" s="51"/>
      <c r="BR53" s="51"/>
      <c r="BS53" s="51"/>
      <c r="BT53" s="51"/>
      <c r="BU53" s="51"/>
      <c r="BV53" s="245"/>
      <c r="BW53" s="253"/>
      <c r="BX53" s="254"/>
      <c r="BY53" s="48"/>
      <c r="BZ53" s="32"/>
      <c r="CA53" s="49"/>
      <c r="CB53" s="32"/>
      <c r="CC53" s="50"/>
      <c r="CD53" s="51"/>
      <c r="CE53" s="51"/>
      <c r="CF53" s="51"/>
      <c r="CG53" s="51"/>
      <c r="CH53" s="51"/>
      <c r="CI53" s="51"/>
      <c r="CJ53" s="54"/>
    </row>
    <row r="55" spans="27:45" ht="12.75">
      <c r="AA55" s="1"/>
      <c r="AS55" s="1"/>
    </row>
    <row r="56" ht="12.75">
      <c r="AA56" s="1"/>
    </row>
  </sheetData>
  <sheetProtection password="E755" sheet="1" objects="1" scenarios="1"/>
  <mergeCells count="7">
    <mergeCell ref="BV3:BW3"/>
    <mergeCell ref="X5:Y5"/>
    <mergeCell ref="X6:Y6"/>
    <mergeCell ref="G49:N49"/>
    <mergeCell ref="CC51:CJ51"/>
    <mergeCell ref="V8:AA8"/>
    <mergeCell ref="X7:Y7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8"/>
  <drawing r:id="rId7"/>
  <legacyDrawing r:id="rId6"/>
  <oleObjects>
    <oleObject progId="Paint.Picture" shapeId="54645692" r:id="rId1"/>
    <oleObject progId="Paint.Picture" shapeId="54648187" r:id="rId2"/>
    <oleObject progId="Paint.Picture" shapeId="54718393" r:id="rId3"/>
    <oleObject progId="Paint.Picture" shapeId="54762192" r:id="rId4"/>
    <oleObject progId="Paint.Picture" shapeId="54768207" r:id="rId5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76" customWidth="1"/>
    <col min="2" max="2" width="11.75390625" style="156" customWidth="1"/>
    <col min="3" max="18" width="11.75390625" style="77" customWidth="1"/>
    <col min="19" max="19" width="4.75390625" style="76" customWidth="1"/>
    <col min="20" max="20" width="1.75390625" style="76" customWidth="1"/>
    <col min="21" max="16384" width="9.125" style="77" customWidth="1"/>
  </cols>
  <sheetData>
    <row r="1" spans="1:20" s="75" customFormat="1" ht="9.75" customHeight="1">
      <c r="A1" s="72"/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S1" s="72"/>
      <c r="T1" s="72"/>
    </row>
    <row r="2" spans="2:18" ht="36" customHeight="1">
      <c r="B2" s="77"/>
      <c r="D2" s="78"/>
      <c r="E2" s="78"/>
      <c r="F2" s="78"/>
      <c r="G2" s="78"/>
      <c r="H2" s="78"/>
      <c r="I2" s="78"/>
      <c r="J2" s="78"/>
      <c r="K2" s="78"/>
      <c r="L2" s="78"/>
      <c r="R2" s="79"/>
    </row>
    <row r="3" spans="2:12" s="76" customFormat="1" ht="18" customHeight="1">
      <c r="B3" s="80"/>
      <c r="C3" s="80"/>
      <c r="D3" s="80"/>
      <c r="J3" s="81"/>
      <c r="K3" s="80"/>
      <c r="L3" s="80"/>
    </row>
    <row r="4" spans="1:22" s="89" customFormat="1" ht="22.5" customHeight="1">
      <c r="A4" s="82"/>
      <c r="B4" s="60" t="s">
        <v>23</v>
      </c>
      <c r="C4" s="83" t="s">
        <v>46</v>
      </c>
      <c r="D4" s="84"/>
      <c r="E4" s="82"/>
      <c r="F4" s="82"/>
      <c r="G4" s="82"/>
      <c r="H4" s="82"/>
      <c r="I4" s="84"/>
      <c r="J4" s="36" t="s">
        <v>45</v>
      </c>
      <c r="K4" s="84"/>
      <c r="L4" s="85"/>
      <c r="M4" s="84"/>
      <c r="N4" s="84"/>
      <c r="O4" s="84"/>
      <c r="P4" s="84"/>
      <c r="Q4" s="86" t="s">
        <v>24</v>
      </c>
      <c r="R4" s="87">
        <v>556134</v>
      </c>
      <c r="S4" s="84"/>
      <c r="T4" s="84"/>
      <c r="U4" s="88"/>
      <c r="V4" s="88"/>
    </row>
    <row r="5" spans="2:22" s="90" customFormat="1" ht="18" customHeight="1" thickBot="1">
      <c r="B5" s="91"/>
      <c r="C5" s="92"/>
      <c r="D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</row>
    <row r="6" spans="1:22" s="98" customFormat="1" ht="30" customHeight="1">
      <c r="A6" s="93"/>
      <c r="B6" s="94"/>
      <c r="C6" s="95"/>
      <c r="D6" s="94"/>
      <c r="E6" s="96"/>
      <c r="F6" s="96"/>
      <c r="G6" s="96"/>
      <c r="H6" s="96"/>
      <c r="I6" s="96"/>
      <c r="J6" s="94"/>
      <c r="K6" s="94"/>
      <c r="L6" s="94"/>
      <c r="M6" s="94"/>
      <c r="N6" s="94"/>
      <c r="O6" s="94"/>
      <c r="P6" s="94"/>
      <c r="Q6" s="94"/>
      <c r="R6" s="94"/>
      <c r="S6" s="97"/>
      <c r="T6" s="81"/>
      <c r="U6" s="81"/>
      <c r="V6" s="81"/>
    </row>
    <row r="7" spans="1:21" ht="25.5" customHeight="1">
      <c r="A7" s="99"/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  <c r="S7" s="103"/>
      <c r="T7" s="80"/>
      <c r="U7" s="78"/>
    </row>
    <row r="8" spans="1:21" ht="25.5" customHeight="1">
      <c r="A8" s="99"/>
      <c r="B8" s="104"/>
      <c r="C8" s="105"/>
      <c r="D8" s="105"/>
      <c r="E8" s="105"/>
      <c r="F8" s="105"/>
      <c r="G8" s="105"/>
      <c r="H8" s="106"/>
      <c r="I8" s="107"/>
      <c r="J8" s="20" t="s">
        <v>12</v>
      </c>
      <c r="K8" s="107"/>
      <c r="L8" s="106"/>
      <c r="M8" s="105"/>
      <c r="N8" s="105"/>
      <c r="O8" s="105"/>
      <c r="P8" s="105"/>
      <c r="Q8" s="105"/>
      <c r="R8" s="108"/>
      <c r="S8" s="103"/>
      <c r="T8" s="80"/>
      <c r="U8" s="78"/>
    </row>
    <row r="9" spans="1:21" ht="25.5" customHeight="1">
      <c r="A9" s="99"/>
      <c r="B9" s="104"/>
      <c r="E9" s="105"/>
      <c r="F9" s="105"/>
      <c r="G9" s="105"/>
      <c r="H9" s="105"/>
      <c r="I9" s="105"/>
      <c r="J9" s="157" t="s">
        <v>41</v>
      </c>
      <c r="K9" s="105"/>
      <c r="L9" s="105"/>
      <c r="M9" s="105"/>
      <c r="N9" s="105"/>
      <c r="O9" s="105"/>
      <c r="R9" s="111"/>
      <c r="S9" s="103"/>
      <c r="T9" s="80"/>
      <c r="U9" s="78"/>
    </row>
    <row r="10" spans="1:21" ht="25.5" customHeight="1">
      <c r="A10" s="99"/>
      <c r="B10" s="104"/>
      <c r="C10" s="109" t="s">
        <v>25</v>
      </c>
      <c r="E10" s="105"/>
      <c r="F10" s="105"/>
      <c r="G10" s="105"/>
      <c r="H10" s="105"/>
      <c r="I10" s="105"/>
      <c r="J10" s="179" t="s">
        <v>110</v>
      </c>
      <c r="K10" s="105"/>
      <c r="L10" s="105"/>
      <c r="M10" s="105"/>
      <c r="N10" s="105"/>
      <c r="O10" s="105"/>
      <c r="P10" s="325" t="s">
        <v>26</v>
      </c>
      <c r="Q10" s="325"/>
      <c r="R10" s="108"/>
      <c r="S10" s="103"/>
      <c r="T10" s="80"/>
      <c r="U10" s="78"/>
    </row>
    <row r="11" spans="1:21" ht="25.5" customHeight="1">
      <c r="A11" s="99"/>
      <c r="B11" s="104"/>
      <c r="C11" s="109" t="s">
        <v>27</v>
      </c>
      <c r="D11" s="105"/>
      <c r="E11" s="105"/>
      <c r="F11" s="105"/>
      <c r="G11" s="105"/>
      <c r="H11" s="105"/>
      <c r="I11" s="105"/>
      <c r="J11" s="300" t="s">
        <v>42</v>
      </c>
      <c r="K11" s="105"/>
      <c r="L11" s="105"/>
      <c r="M11" s="105"/>
      <c r="N11" s="105"/>
      <c r="O11" s="105"/>
      <c r="P11" s="105"/>
      <c r="Q11" s="105"/>
      <c r="R11" s="108"/>
      <c r="S11" s="103"/>
      <c r="T11" s="80"/>
      <c r="U11" s="78"/>
    </row>
    <row r="12" spans="1:21" ht="25.5" customHeight="1">
      <c r="A12" s="99"/>
      <c r="B12" s="104"/>
      <c r="C12" s="105"/>
      <c r="D12" s="105"/>
      <c r="E12" s="105"/>
      <c r="F12" s="105"/>
      <c r="G12" s="105"/>
      <c r="H12" s="105"/>
      <c r="I12" s="105"/>
      <c r="J12" s="300" t="s">
        <v>47</v>
      </c>
      <c r="K12" s="105"/>
      <c r="L12" s="105"/>
      <c r="M12" s="105"/>
      <c r="N12" s="105"/>
      <c r="O12" s="105"/>
      <c r="P12" s="105"/>
      <c r="Q12" s="105"/>
      <c r="R12" s="108"/>
      <c r="S12" s="103"/>
      <c r="T12" s="80"/>
      <c r="U12" s="78"/>
    </row>
    <row r="13" spans="1:21" ht="25.5" customHeight="1">
      <c r="A13" s="99"/>
      <c r="B13" s="112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4"/>
      <c r="S13" s="103"/>
      <c r="T13" s="80"/>
      <c r="U13" s="78"/>
    </row>
    <row r="14" spans="1:21" ht="21" customHeight="1">
      <c r="A14" s="99"/>
      <c r="B14" s="104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8"/>
      <c r="S14" s="103"/>
      <c r="T14" s="80"/>
      <c r="U14" s="78"/>
    </row>
    <row r="15" spans="1:21" ht="21" customHeight="1">
      <c r="A15" s="99"/>
      <c r="B15" s="104"/>
      <c r="C15" s="115" t="s">
        <v>28</v>
      </c>
      <c r="D15" s="105"/>
      <c r="E15" s="105"/>
      <c r="F15" s="105"/>
      <c r="G15" s="105"/>
      <c r="H15" s="105"/>
      <c r="J15" s="116" t="s">
        <v>29</v>
      </c>
      <c r="M15" s="117"/>
      <c r="N15" s="117"/>
      <c r="O15" s="117"/>
      <c r="P15" s="117"/>
      <c r="Q15" s="105"/>
      <c r="R15" s="108"/>
      <c r="S15" s="103"/>
      <c r="T15" s="80"/>
      <c r="U15" s="78"/>
    </row>
    <row r="16" spans="1:21" ht="21" customHeight="1">
      <c r="A16" s="99"/>
      <c r="B16" s="104"/>
      <c r="C16" s="110" t="s">
        <v>30</v>
      </c>
      <c r="D16" s="105"/>
      <c r="E16" s="105"/>
      <c r="F16" s="105"/>
      <c r="G16" s="105"/>
      <c r="H16" s="105"/>
      <c r="J16" s="183">
        <v>23.842</v>
      </c>
      <c r="M16" s="117"/>
      <c r="N16" s="117"/>
      <c r="O16" s="117"/>
      <c r="P16" s="117"/>
      <c r="Q16" s="105"/>
      <c r="R16" s="108"/>
      <c r="S16" s="103"/>
      <c r="T16" s="80"/>
      <c r="U16" s="78"/>
    </row>
    <row r="17" spans="1:21" ht="21" customHeight="1">
      <c r="A17" s="99"/>
      <c r="B17" s="112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4"/>
      <c r="S17" s="103"/>
      <c r="T17" s="80"/>
      <c r="U17" s="78"/>
    </row>
    <row r="18" spans="1:21" ht="21" customHeight="1">
      <c r="A18" s="99"/>
      <c r="B18" s="104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8"/>
      <c r="S18" s="103"/>
      <c r="T18" s="80"/>
      <c r="U18" s="78"/>
    </row>
    <row r="19" spans="1:21" ht="21" customHeight="1">
      <c r="A19" s="99"/>
      <c r="B19" s="104"/>
      <c r="C19" s="115" t="s">
        <v>13</v>
      </c>
      <c r="D19" s="105"/>
      <c r="E19" s="105"/>
      <c r="F19" s="105"/>
      <c r="G19" s="105"/>
      <c r="H19" s="105"/>
      <c r="J19" s="118" t="s">
        <v>43</v>
      </c>
      <c r="M19" s="117"/>
      <c r="N19" s="117"/>
      <c r="O19" s="117"/>
      <c r="P19" s="117"/>
      <c r="Q19" s="105"/>
      <c r="R19" s="108"/>
      <c r="S19" s="103"/>
      <c r="T19" s="80"/>
      <c r="U19" s="78"/>
    </row>
    <row r="20" spans="1:21" ht="21" customHeight="1">
      <c r="A20" s="99"/>
      <c r="B20" s="104"/>
      <c r="C20" s="115"/>
      <c r="D20" s="105"/>
      <c r="E20" s="105"/>
      <c r="F20" s="105"/>
      <c r="G20" s="105"/>
      <c r="H20" s="105"/>
      <c r="J20" s="158" t="s">
        <v>20</v>
      </c>
      <c r="M20" s="117"/>
      <c r="N20" s="117"/>
      <c r="O20" s="117"/>
      <c r="P20" s="117"/>
      <c r="Q20" s="105"/>
      <c r="R20" s="108"/>
      <c r="S20" s="103"/>
      <c r="T20" s="80"/>
      <c r="U20" s="78"/>
    </row>
    <row r="21" spans="1:21" ht="21" customHeight="1">
      <c r="A21" s="99"/>
      <c r="B21" s="119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1"/>
      <c r="S21" s="103"/>
      <c r="T21" s="80"/>
      <c r="U21" s="78"/>
    </row>
    <row r="22" spans="1:21" ht="30" customHeight="1">
      <c r="A22" s="99"/>
      <c r="B22" s="122"/>
      <c r="C22" s="123"/>
      <c r="D22" s="123"/>
      <c r="E22" s="124"/>
      <c r="F22" s="124"/>
      <c r="G22" s="124"/>
      <c r="H22" s="124"/>
      <c r="I22" s="123"/>
      <c r="J22" s="125"/>
      <c r="K22" s="123"/>
      <c r="L22" s="123"/>
      <c r="M22" s="123"/>
      <c r="N22" s="123"/>
      <c r="O22" s="123"/>
      <c r="P22" s="123"/>
      <c r="Q22" s="123"/>
      <c r="R22" s="123"/>
      <c r="S22" s="103"/>
      <c r="T22" s="80"/>
      <c r="U22" s="78"/>
    </row>
    <row r="23" spans="1:19" ht="30" customHeight="1">
      <c r="A23" s="126"/>
      <c r="B23" s="127"/>
      <c r="C23" s="128"/>
      <c r="D23" s="326" t="s">
        <v>18</v>
      </c>
      <c r="E23" s="327"/>
      <c r="F23" s="327"/>
      <c r="G23" s="327"/>
      <c r="H23" s="128"/>
      <c r="I23" s="129"/>
      <c r="J23" s="130"/>
      <c r="K23" s="127"/>
      <c r="L23" s="128"/>
      <c r="M23" s="326" t="s">
        <v>19</v>
      </c>
      <c r="N23" s="326"/>
      <c r="O23" s="326"/>
      <c r="P23" s="326"/>
      <c r="Q23" s="128"/>
      <c r="R23" s="129"/>
      <c r="S23" s="103"/>
    </row>
    <row r="24" spans="1:20" s="135" customFormat="1" ht="21" customHeight="1" thickBot="1">
      <c r="A24" s="131"/>
      <c r="B24" s="132" t="s">
        <v>1</v>
      </c>
      <c r="C24" s="55" t="s">
        <v>5</v>
      </c>
      <c r="D24" s="55" t="s">
        <v>6</v>
      </c>
      <c r="E24" s="133" t="s">
        <v>7</v>
      </c>
      <c r="F24" s="328" t="s">
        <v>8</v>
      </c>
      <c r="G24" s="329"/>
      <c r="H24" s="329"/>
      <c r="I24" s="330"/>
      <c r="J24" s="130"/>
      <c r="K24" s="132" t="s">
        <v>1</v>
      </c>
      <c r="L24" s="55" t="s">
        <v>5</v>
      </c>
      <c r="M24" s="55" t="s">
        <v>6</v>
      </c>
      <c r="N24" s="133" t="s">
        <v>7</v>
      </c>
      <c r="O24" s="328" t="s">
        <v>8</v>
      </c>
      <c r="P24" s="329"/>
      <c r="Q24" s="329"/>
      <c r="R24" s="330"/>
      <c r="S24" s="134"/>
      <c r="T24" s="76"/>
    </row>
    <row r="25" spans="1:20" s="89" customFormat="1" ht="21" customHeight="1" thickTop="1">
      <c r="A25" s="126"/>
      <c r="B25" s="136"/>
      <c r="C25" s="137"/>
      <c r="D25" s="138"/>
      <c r="E25" s="139"/>
      <c r="F25" s="140"/>
      <c r="G25" s="141"/>
      <c r="H25" s="141"/>
      <c r="I25" s="142"/>
      <c r="J25" s="130"/>
      <c r="K25" s="136"/>
      <c r="L25" s="137"/>
      <c r="M25" s="138"/>
      <c r="N25" s="139"/>
      <c r="O25" s="140"/>
      <c r="P25" s="141"/>
      <c r="Q25" s="141"/>
      <c r="R25" s="142"/>
      <c r="S25" s="103"/>
      <c r="T25" s="76"/>
    </row>
    <row r="26" spans="1:20" s="89" customFormat="1" ht="21" customHeight="1">
      <c r="A26" s="126"/>
      <c r="B26" s="143">
        <v>1</v>
      </c>
      <c r="C26" s="159">
        <v>23.695999999999998</v>
      </c>
      <c r="D26" s="184">
        <v>24.228</v>
      </c>
      <c r="E26" s="144">
        <f>(D26-C26)*1000</f>
        <v>532.0000000000036</v>
      </c>
      <c r="F26" s="322" t="s">
        <v>44</v>
      </c>
      <c r="G26" s="323"/>
      <c r="H26" s="323"/>
      <c r="I26" s="324"/>
      <c r="J26" s="130"/>
      <c r="K26" s="143">
        <v>1</v>
      </c>
      <c r="L26" s="145">
        <v>23.823</v>
      </c>
      <c r="M26" s="145">
        <v>23.882</v>
      </c>
      <c r="N26" s="144">
        <f>(M26-L26)*1000</f>
        <v>59.00000000000105</v>
      </c>
      <c r="O26" s="316" t="s">
        <v>104</v>
      </c>
      <c r="P26" s="317"/>
      <c r="Q26" s="317"/>
      <c r="R26" s="318"/>
      <c r="S26" s="103"/>
      <c r="T26" s="76"/>
    </row>
    <row r="27" spans="1:20" s="89" customFormat="1" ht="21" customHeight="1">
      <c r="A27" s="126"/>
      <c r="B27" s="143"/>
      <c r="C27" s="159"/>
      <c r="D27" s="184"/>
      <c r="E27" s="144"/>
      <c r="F27" s="295" t="s">
        <v>107</v>
      </c>
      <c r="G27" s="296"/>
      <c r="H27" s="296"/>
      <c r="I27" s="297"/>
      <c r="J27" s="130"/>
      <c r="K27" s="143"/>
      <c r="L27" s="145"/>
      <c r="M27" s="145"/>
      <c r="N27" s="144"/>
      <c r="O27" s="316" t="s">
        <v>108</v>
      </c>
      <c r="P27" s="317"/>
      <c r="Q27" s="317"/>
      <c r="R27" s="318"/>
      <c r="S27" s="103"/>
      <c r="T27" s="76"/>
    </row>
    <row r="28" spans="1:20" s="89" customFormat="1" ht="21" customHeight="1">
      <c r="A28" s="126"/>
      <c r="B28" s="143">
        <v>2</v>
      </c>
      <c r="C28" s="159">
        <v>23.695999999999998</v>
      </c>
      <c r="D28" s="184">
        <v>24.228</v>
      </c>
      <c r="E28" s="144">
        <f>(D28-C28)*1000</f>
        <v>532.0000000000036</v>
      </c>
      <c r="F28" s="322" t="s">
        <v>44</v>
      </c>
      <c r="G28" s="323"/>
      <c r="H28" s="323"/>
      <c r="I28" s="324"/>
      <c r="J28" s="130"/>
      <c r="K28" s="143">
        <v>2</v>
      </c>
      <c r="L28" s="145">
        <v>23.81</v>
      </c>
      <c r="M28" s="145">
        <v>23.89</v>
      </c>
      <c r="N28" s="144">
        <f>(M28-L28)*1000</f>
        <v>80.00000000000185</v>
      </c>
      <c r="O28" s="316" t="s">
        <v>105</v>
      </c>
      <c r="P28" s="317"/>
      <c r="Q28" s="317"/>
      <c r="R28" s="318"/>
      <c r="S28" s="103"/>
      <c r="T28" s="76"/>
    </row>
    <row r="29" spans="1:20" s="89" customFormat="1" ht="21" customHeight="1">
      <c r="A29" s="126"/>
      <c r="B29" s="143"/>
      <c r="C29" s="159"/>
      <c r="D29" s="184"/>
      <c r="E29" s="144">
        <f>(D29-C29)*1000</f>
        <v>0</v>
      </c>
      <c r="F29" s="295" t="s">
        <v>106</v>
      </c>
      <c r="G29" s="296"/>
      <c r="H29" s="296"/>
      <c r="I29" s="297"/>
      <c r="J29" s="130"/>
      <c r="K29" s="143"/>
      <c r="L29" s="145"/>
      <c r="M29" s="145"/>
      <c r="N29" s="144">
        <f>(M29-L29)*1000</f>
        <v>0</v>
      </c>
      <c r="O29" s="316" t="s">
        <v>108</v>
      </c>
      <c r="P29" s="317"/>
      <c r="Q29" s="317"/>
      <c r="R29" s="318"/>
      <c r="S29" s="103"/>
      <c r="T29" s="76"/>
    </row>
    <row r="30" spans="1:20" s="82" customFormat="1" ht="21" customHeight="1">
      <c r="A30" s="126"/>
      <c r="B30" s="146"/>
      <c r="C30" s="147"/>
      <c r="D30" s="148"/>
      <c r="E30" s="149"/>
      <c r="F30" s="150"/>
      <c r="G30" s="151"/>
      <c r="H30" s="151"/>
      <c r="I30" s="152"/>
      <c r="J30" s="130"/>
      <c r="K30" s="146"/>
      <c r="L30" s="147"/>
      <c r="M30" s="148"/>
      <c r="N30" s="149"/>
      <c r="O30" s="319"/>
      <c r="P30" s="320"/>
      <c r="Q30" s="320"/>
      <c r="R30" s="321"/>
      <c r="S30" s="103"/>
      <c r="T30" s="76"/>
    </row>
    <row r="31" spans="1:19" ht="30" customHeight="1" thickBot="1">
      <c r="A31" s="153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5"/>
    </row>
    <row r="35" ht="20.25">
      <c r="P35" s="185"/>
    </row>
  </sheetData>
  <sheetProtection password="E755" sheet="1" objects="1" scenarios="1"/>
  <mergeCells count="12">
    <mergeCell ref="P10:Q10"/>
    <mergeCell ref="D23:G23"/>
    <mergeCell ref="M23:P23"/>
    <mergeCell ref="F24:I24"/>
    <mergeCell ref="O24:R24"/>
    <mergeCell ref="F28:I28"/>
    <mergeCell ref="O26:R26"/>
    <mergeCell ref="O28:R28"/>
    <mergeCell ref="O30:R30"/>
    <mergeCell ref="O29:R29"/>
    <mergeCell ref="O27:R27"/>
    <mergeCell ref="F26:I26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2013-08-28T13:11:49Z</cp:lastPrinted>
  <dcterms:created xsi:type="dcterms:W3CDTF">2003-01-10T15:39:03Z</dcterms:created>
  <dcterms:modified xsi:type="dcterms:W3CDTF">2013-10-04T10:01:33Z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-1936487729</vt:i4>
  </property>
  <property fmtid="{D5CDD505-2E9C-101B-9397-08002B2CF9AE}" pid="3" name="_EmailSubject">
    <vt:lpwstr>Viz ROV Chrudim město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