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8745" activeTab="0"/>
  </bookViews>
  <sheets>
    <sheet name="odb. Chomutov město" sheetId="1" r:id="rId1"/>
  </sheets>
  <definedNames/>
  <calcPr fullCalcOnLoad="1"/>
</workbook>
</file>

<file path=xl/sharedStrings.xml><?xml version="1.0" encoding="utf-8"?>
<sst xmlns="http://schemas.openxmlformats.org/spreadsheetml/2006/main" count="106" uniqueCount="73">
  <si>
    <t>Kyjice</t>
  </si>
  <si>
    <t>Chomutov s.n.</t>
  </si>
  <si>
    <t>Chomutov</t>
  </si>
  <si>
    <t>Návěstidla</t>
  </si>
  <si>
    <t xml:space="preserve"> Číslo  stavědla</t>
  </si>
  <si>
    <t>582197</t>
  </si>
  <si>
    <t xml:space="preserve">          Km  poloha</t>
  </si>
  <si>
    <t>Km  63,064  =  0,000</t>
  </si>
  <si>
    <t xml:space="preserve">              Z Chomutova</t>
  </si>
  <si>
    <t xml:space="preserve">            Z Praskačky</t>
  </si>
  <si>
    <t xml:space="preserve">  Z koleje č. 2</t>
  </si>
  <si>
    <t xml:space="preserve">   Typ  zab.  zařízení  :</t>
  </si>
  <si>
    <t>staniční</t>
  </si>
  <si>
    <t xml:space="preserve">        = pod tabulkou</t>
  </si>
  <si>
    <t>AB</t>
  </si>
  <si>
    <t>traťové</t>
  </si>
  <si>
    <t>E</t>
  </si>
  <si>
    <t>R Z Z</t>
  </si>
  <si>
    <t>F</t>
  </si>
  <si>
    <t>1 S</t>
  </si>
  <si>
    <t>2 L</t>
  </si>
  <si>
    <t>Kyjice -</t>
  </si>
  <si>
    <t>Automatický blok - U 3</t>
  </si>
  <si>
    <t>Chomutov -</t>
  </si>
  <si>
    <t>Chomut.s.n. -</t>
  </si>
  <si>
    <t>2 S</t>
  </si>
  <si>
    <t xml:space="preserve">  Z koleje č. 1</t>
  </si>
  <si>
    <t xml:space="preserve">   Způsob  přestavování  výhybek</t>
  </si>
  <si>
    <t>Počet výpravčích  :  1</t>
  </si>
  <si>
    <t xml:space="preserve">          Z Chomutova s.n.</t>
  </si>
  <si>
    <t xml:space="preserve">   Zjišťování  konce  vlaku</t>
  </si>
  <si>
    <t>proj.</t>
  </si>
  <si>
    <t>Stanoviště výpravčího je v km 62,801</t>
  </si>
  <si>
    <t>1 L</t>
  </si>
  <si>
    <t xml:space="preserve">   Počet  signalistů  ( vyhybkářů )</t>
  </si>
  <si>
    <t>-</t>
  </si>
  <si>
    <t>Dálkově obsluhuje odb. Dolní Rybník</t>
  </si>
  <si>
    <t>NS</t>
  </si>
  <si>
    <t xml:space="preserve"> Mezi návěstidly 2L a 1L Odbočky Chomutov město a ŽST Chomutov je zkrácená zábrzdná vzdálenost!</t>
  </si>
  <si>
    <t>= předvěst vjezdových návěstidel 1S a 2S jsou odjezdová návěstidla příslušné koleje v ŽST Chomutov.</t>
  </si>
  <si>
    <t>= předvěst vjezdového návěstidla NS je odjezdové návěstidlo příslušné koleje v ŽST Chomutov seř.nádraží.</t>
  </si>
  <si>
    <t>Vk K</t>
  </si>
  <si>
    <t>seř. nádr.</t>
  </si>
  <si>
    <t>Výhybky</t>
  </si>
  <si>
    <t xml:space="preserve">   Dopravní  koleje</t>
  </si>
  <si>
    <t>Tabulka   rychlostí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</si>
  <si>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</si>
  <si>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</si>
  <si>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</si>
  <si>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</si>
  <si>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</si>
  <si>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</si>
  <si>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</si>
  <si>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</si>
  <si>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Ze směru / Do směru</t>
  </si>
  <si>
    <t>Z koleje / Na kolej</t>
  </si>
  <si>
    <t>Rychlost</t>
  </si>
  <si>
    <t>elm.</t>
  </si>
  <si>
    <t>C</t>
  </si>
  <si>
    <t>Kyjice / Chomutov</t>
  </si>
  <si>
    <t>1/1,2/2</t>
  </si>
  <si>
    <t>trať.</t>
  </si>
  <si>
    <t>1/2,2/1</t>
  </si>
  <si>
    <t>Kyjice / Chomutov seř.n.</t>
  </si>
  <si>
    <t>1/s.n.,2/s.n.</t>
  </si>
  <si>
    <t>Chomutov seř.n. / Kyjice</t>
  </si>
  <si>
    <t>s.n./1,s.n./2</t>
  </si>
  <si>
    <t>Chomutov / Kyjice</t>
  </si>
  <si>
    <t>SENA</t>
  </si>
  <si>
    <t>JTom</t>
  </si>
  <si>
    <t>III.</t>
  </si>
  <si>
    <t>Odb Dolní Rybník</t>
  </si>
  <si>
    <t>RPB (s KVT)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</si>
</sst>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6"/>
      <name val="Britannic Bold"/>
      <family val="2"/>
    </font>
    <font>
      <sz val="18"/>
      <name val="Britannic Bold"/>
      <family val="2"/>
    </font>
    <font>
      <sz val="12"/>
      <name val="Times New Roman CE"/>
      <family val="1"/>
    </font>
    <font>
      <b/>
      <sz val="14"/>
      <name val="Times New Roman CE"/>
      <family val="0"/>
    </font>
    <font>
      <b/>
      <sz val="14"/>
      <color indexed="12"/>
      <name val="Arial CE"/>
      <family val="2"/>
    </font>
    <font>
      <i/>
      <sz val="16"/>
      <name val="Britannic Bold"/>
      <family val="2"/>
    </font>
    <font>
      <i/>
      <sz val="12"/>
      <name val="Arial CE"/>
      <family val="2"/>
    </font>
    <font>
      <i/>
      <sz val="11"/>
      <name val="Arial CE"/>
      <family val="2"/>
    </font>
    <font>
      <i/>
      <sz val="18"/>
      <name val="Arial CE"/>
      <family val="2"/>
    </font>
    <font>
      <b/>
      <sz val="14"/>
      <color indexed="10"/>
      <name val="Arial CE"/>
      <family val="2"/>
    </font>
    <font>
      <i/>
      <sz val="16"/>
      <name val="System"/>
      <family val="2"/>
    </font>
    <font>
      <b/>
      <i/>
      <sz val="18"/>
      <name val="Times New Roman CE"/>
      <family val="0"/>
    </font>
    <font>
      <b/>
      <sz val="14"/>
      <name val="Courier New CE"/>
      <family val="3"/>
    </font>
    <font>
      <sz val="16"/>
      <name val="Courier New CE"/>
      <family val="3"/>
    </font>
    <font>
      <sz val="16"/>
      <name val="Arial CE"/>
      <family val="2"/>
    </font>
    <font>
      <u val="single"/>
      <sz val="16"/>
      <name val="Arial CE"/>
      <family val="2"/>
    </font>
    <font>
      <sz val="22"/>
      <name val="Wingdings"/>
      <family val="0"/>
    </font>
    <font>
      <i/>
      <sz val="14"/>
      <name val="Arial CE"/>
      <family val="0"/>
    </font>
    <font>
      <sz val="10"/>
      <color indexed="12"/>
      <name val="Arial CE"/>
      <family val="2"/>
    </font>
    <font>
      <sz val="14"/>
      <name val="Britannic Bold"/>
      <family val="0"/>
    </font>
    <font>
      <b/>
      <sz val="16"/>
      <name val="Times New Roman CE"/>
      <family val="1"/>
    </font>
    <font>
      <sz val="11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6"/>
      <color indexed="10"/>
      <name val="Arial CE"/>
      <family val="2"/>
    </font>
    <font>
      <b/>
      <sz val="26"/>
      <name val="Times New Roman CE"/>
      <family val="1"/>
    </font>
    <font>
      <i/>
      <sz val="16"/>
      <color indexed="10"/>
      <name val="Monotype Corsiva"/>
      <family val="4"/>
    </font>
    <font>
      <sz val="12"/>
      <color indexed="10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0" fontId="6" fillId="0" borderId="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7" xfId="0" applyBorder="1" applyAlignment="1">
      <alignment/>
    </xf>
    <xf numFmtId="164" fontId="4" fillId="0" borderId="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16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" fontId="23" fillId="0" borderId="0" xfId="0" applyNumberFormat="1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Alignment="1" quotePrefix="1">
      <alignment horizontal="center"/>
    </xf>
    <xf numFmtId="0" fontId="14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5" fillId="0" borderId="15" xfId="0" applyFont="1" applyBorder="1" applyAlignment="1" quotePrefix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 quotePrefix="1">
      <alignment horizontal="left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49" fontId="29" fillId="2" borderId="28" xfId="0" applyNumberFormat="1" applyFont="1" applyFill="1" applyBorder="1" applyAlignment="1">
      <alignment horizontal="center"/>
    </xf>
    <xf numFmtId="164" fontId="30" fillId="2" borderId="3" xfId="0" applyNumberFormat="1" applyFont="1" applyFill="1" applyBorder="1" applyAlignment="1">
      <alignment horizontal="center"/>
    </xf>
    <xf numFmtId="0" fontId="0" fillId="3" borderId="2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4" fillId="3" borderId="28" xfId="0" applyFont="1" applyFill="1" applyBorder="1" applyAlignment="1" quotePrefix="1">
      <alignment horizontal="center" vertical="center"/>
    </xf>
    <xf numFmtId="0" fontId="0" fillId="3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left" vertical="center"/>
    </xf>
    <xf numFmtId="0" fontId="6" fillId="4" borderId="36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right" vertical="center"/>
    </xf>
    <xf numFmtId="0" fontId="31" fillId="4" borderId="3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6" fillId="4" borderId="3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5" borderId="11" xfId="0" applyFill="1" applyBorder="1" applyAlignment="1">
      <alignment/>
    </xf>
    <xf numFmtId="0" fontId="0" fillId="5" borderId="18" xfId="0" applyFill="1" applyBorder="1" applyAlignment="1">
      <alignment/>
    </xf>
    <xf numFmtId="0" fontId="36" fillId="5" borderId="14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31" fillId="4" borderId="39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0" fillId="0" borderId="1" xfId="0" applyFont="1" applyBorder="1" applyAlignment="1" quotePrefix="1">
      <alignment vertical="center"/>
    </xf>
    <xf numFmtId="0" fontId="0" fillId="0" borderId="6" xfId="0" applyFont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1" xfId="0" applyFont="1" applyFill="1" applyBorder="1" applyAlignment="1" quotePrefix="1">
      <alignment horizontal="center" vertical="center"/>
    </xf>
    <xf numFmtId="0" fontId="39" fillId="0" borderId="4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219075</xdr:rowOff>
    </xdr:from>
    <xdr:to>
      <xdr:col>1</xdr:col>
      <xdr:colOff>1038225</xdr:colOff>
      <xdr:row>1</xdr:row>
      <xdr:rowOff>219075</xdr:rowOff>
    </xdr:to>
    <xdr:sp>
      <xdr:nvSpPr>
        <xdr:cNvPr id="1" name="Line 2"/>
        <xdr:cNvSpPr>
          <a:spLocks/>
        </xdr:cNvSpPr>
      </xdr:nvSpPr>
      <xdr:spPr>
        <a:xfrm flipH="1">
          <a:off x="523875" y="38100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228600</xdr:rowOff>
    </xdr:from>
    <xdr:to>
      <xdr:col>20</xdr:col>
      <xdr:colOff>0</xdr:colOff>
      <xdr:row>1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5030450" y="390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22</xdr:row>
      <xdr:rowOff>114300</xdr:rowOff>
    </xdr:from>
    <xdr:to>
      <xdr:col>20</xdr:col>
      <xdr:colOff>28575</xdr:colOff>
      <xdr:row>22</xdr:row>
      <xdr:rowOff>114300</xdr:rowOff>
    </xdr:to>
    <xdr:sp>
      <xdr:nvSpPr>
        <xdr:cNvPr id="3" name="Line 250"/>
        <xdr:cNvSpPr>
          <a:spLocks/>
        </xdr:cNvSpPr>
      </xdr:nvSpPr>
      <xdr:spPr>
        <a:xfrm flipH="1">
          <a:off x="495300" y="5438775"/>
          <a:ext cx="15611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25</xdr:row>
      <xdr:rowOff>114300</xdr:rowOff>
    </xdr:from>
    <xdr:to>
      <xdr:col>20</xdr:col>
      <xdr:colOff>28575</xdr:colOff>
      <xdr:row>25</xdr:row>
      <xdr:rowOff>114300</xdr:rowOff>
    </xdr:to>
    <xdr:sp>
      <xdr:nvSpPr>
        <xdr:cNvPr id="4" name="Line 251"/>
        <xdr:cNvSpPr>
          <a:spLocks/>
        </xdr:cNvSpPr>
      </xdr:nvSpPr>
      <xdr:spPr>
        <a:xfrm flipH="1">
          <a:off x="485775" y="6124575"/>
          <a:ext cx="15621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22</xdr:row>
      <xdr:rowOff>19050</xdr:rowOff>
    </xdr:from>
    <xdr:to>
      <xdr:col>9</xdr:col>
      <xdr:colOff>495300</xdr:colOff>
      <xdr:row>22</xdr:row>
      <xdr:rowOff>114300</xdr:rowOff>
    </xdr:to>
    <xdr:sp>
      <xdr:nvSpPr>
        <xdr:cNvPr id="5" name="Line 267"/>
        <xdr:cNvSpPr>
          <a:spLocks/>
        </xdr:cNvSpPr>
      </xdr:nvSpPr>
      <xdr:spPr>
        <a:xfrm flipH="1">
          <a:off x="7486650" y="534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190500</xdr:colOff>
      <xdr:row>1</xdr:row>
      <xdr:rowOff>9525</xdr:rowOff>
    </xdr:from>
    <xdr:to>
      <xdr:col>16</xdr:col>
      <xdr:colOff>76200</xdr:colOff>
      <xdr:row>1</xdr:row>
      <xdr:rowOff>257175</xdr:rowOff>
    </xdr:to>
    <xdr:sp>
      <xdr:nvSpPr>
        <xdr:cNvPr id="6" name="Line 305"/>
        <xdr:cNvSpPr>
          <a:spLocks/>
        </xdr:cNvSpPr>
      </xdr:nvSpPr>
      <xdr:spPr>
        <a:xfrm flipV="1">
          <a:off x="12706350" y="171450"/>
          <a:ext cx="4000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628650</xdr:colOff>
      <xdr:row>21</xdr:row>
      <xdr:rowOff>66675</xdr:rowOff>
    </xdr:from>
    <xdr:to>
      <xdr:col>19</xdr:col>
      <xdr:colOff>752475</xdr:colOff>
      <xdr:row>21</xdr:row>
      <xdr:rowOff>171450</xdr:rowOff>
    </xdr:to>
    <xdr:sp>
      <xdr:nvSpPr>
        <xdr:cNvPr id="7" name="Oval 306"/>
        <xdr:cNvSpPr>
          <a:spLocks/>
        </xdr:cNvSpPr>
      </xdr:nvSpPr>
      <xdr:spPr>
        <a:xfrm>
          <a:off x="15659100" y="5162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752475</xdr:colOff>
      <xdr:row>21</xdr:row>
      <xdr:rowOff>123825</xdr:rowOff>
    </xdr:from>
    <xdr:ext cx="133350" cy="0"/>
    <xdr:sp>
      <xdr:nvSpPr>
        <xdr:cNvPr id="8" name="Line 307"/>
        <xdr:cNvSpPr>
          <a:spLocks/>
        </xdr:cNvSpPr>
      </xdr:nvSpPr>
      <xdr:spPr>
        <a:xfrm flipV="1">
          <a:off x="15782925" y="52197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876300</xdr:colOff>
      <xdr:row>21</xdr:row>
      <xdr:rowOff>76200</xdr:rowOff>
    </xdr:from>
    <xdr:ext cx="28575" cy="95250"/>
    <xdr:sp>
      <xdr:nvSpPr>
        <xdr:cNvPr id="9" name="Rectangle 308"/>
        <xdr:cNvSpPr>
          <a:spLocks/>
        </xdr:cNvSpPr>
      </xdr:nvSpPr>
      <xdr:spPr>
        <a:xfrm>
          <a:off x="15906750" y="5172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276225</xdr:colOff>
      <xdr:row>21</xdr:row>
      <xdr:rowOff>66675</xdr:rowOff>
    </xdr:from>
    <xdr:ext cx="123825" cy="104775"/>
    <xdr:sp>
      <xdr:nvSpPr>
        <xdr:cNvPr id="10" name="Oval 309"/>
        <xdr:cNvSpPr>
          <a:spLocks/>
        </xdr:cNvSpPr>
      </xdr:nvSpPr>
      <xdr:spPr>
        <a:xfrm>
          <a:off x="15306675" y="51625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390525</xdr:colOff>
      <xdr:row>21</xdr:row>
      <xdr:rowOff>66675</xdr:rowOff>
    </xdr:from>
    <xdr:ext cx="123825" cy="104775"/>
    <xdr:sp>
      <xdr:nvSpPr>
        <xdr:cNvPr id="11" name="Oval 310"/>
        <xdr:cNvSpPr>
          <a:spLocks/>
        </xdr:cNvSpPr>
      </xdr:nvSpPr>
      <xdr:spPr>
        <a:xfrm>
          <a:off x="15420975" y="51625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514350</xdr:colOff>
      <xdr:row>21</xdr:row>
      <xdr:rowOff>66675</xdr:rowOff>
    </xdr:from>
    <xdr:ext cx="123825" cy="104775"/>
    <xdr:sp>
      <xdr:nvSpPr>
        <xdr:cNvPr id="12" name="Oval 311"/>
        <xdr:cNvSpPr>
          <a:spLocks/>
        </xdr:cNvSpPr>
      </xdr:nvSpPr>
      <xdr:spPr>
        <a:xfrm>
          <a:off x="15544800" y="51625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152400</xdr:colOff>
      <xdr:row>21</xdr:row>
      <xdr:rowOff>66675</xdr:rowOff>
    </xdr:from>
    <xdr:ext cx="123825" cy="104775"/>
    <xdr:sp>
      <xdr:nvSpPr>
        <xdr:cNvPr id="13" name="Oval 312"/>
        <xdr:cNvSpPr>
          <a:spLocks/>
        </xdr:cNvSpPr>
      </xdr:nvSpPr>
      <xdr:spPr>
        <a:xfrm>
          <a:off x="15182850" y="5162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628650</xdr:colOff>
      <xdr:row>26</xdr:row>
      <xdr:rowOff>66675</xdr:rowOff>
    </xdr:from>
    <xdr:to>
      <xdr:col>19</xdr:col>
      <xdr:colOff>752475</xdr:colOff>
      <xdr:row>26</xdr:row>
      <xdr:rowOff>171450</xdr:rowOff>
    </xdr:to>
    <xdr:sp>
      <xdr:nvSpPr>
        <xdr:cNvPr id="14" name="Oval 313"/>
        <xdr:cNvSpPr>
          <a:spLocks/>
        </xdr:cNvSpPr>
      </xdr:nvSpPr>
      <xdr:spPr>
        <a:xfrm>
          <a:off x="15659100" y="6305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752475</xdr:colOff>
      <xdr:row>26</xdr:row>
      <xdr:rowOff>123825</xdr:rowOff>
    </xdr:from>
    <xdr:ext cx="133350" cy="0"/>
    <xdr:sp>
      <xdr:nvSpPr>
        <xdr:cNvPr id="15" name="Line 314"/>
        <xdr:cNvSpPr>
          <a:spLocks/>
        </xdr:cNvSpPr>
      </xdr:nvSpPr>
      <xdr:spPr>
        <a:xfrm flipV="1">
          <a:off x="15782925" y="63627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876300</xdr:colOff>
      <xdr:row>26</xdr:row>
      <xdr:rowOff>76200</xdr:rowOff>
    </xdr:from>
    <xdr:ext cx="28575" cy="95250"/>
    <xdr:sp>
      <xdr:nvSpPr>
        <xdr:cNvPr id="16" name="Rectangle 315"/>
        <xdr:cNvSpPr>
          <a:spLocks/>
        </xdr:cNvSpPr>
      </xdr:nvSpPr>
      <xdr:spPr>
        <a:xfrm>
          <a:off x="15906750" y="6315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276225</xdr:colOff>
      <xdr:row>26</xdr:row>
      <xdr:rowOff>66675</xdr:rowOff>
    </xdr:from>
    <xdr:ext cx="123825" cy="104775"/>
    <xdr:sp>
      <xdr:nvSpPr>
        <xdr:cNvPr id="17" name="Oval 316"/>
        <xdr:cNvSpPr>
          <a:spLocks/>
        </xdr:cNvSpPr>
      </xdr:nvSpPr>
      <xdr:spPr>
        <a:xfrm>
          <a:off x="15306675" y="63055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390525</xdr:colOff>
      <xdr:row>26</xdr:row>
      <xdr:rowOff>66675</xdr:rowOff>
    </xdr:from>
    <xdr:ext cx="123825" cy="104775"/>
    <xdr:sp>
      <xdr:nvSpPr>
        <xdr:cNvPr id="18" name="Oval 317"/>
        <xdr:cNvSpPr>
          <a:spLocks/>
        </xdr:cNvSpPr>
      </xdr:nvSpPr>
      <xdr:spPr>
        <a:xfrm>
          <a:off x="15420975" y="63055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514350</xdr:colOff>
      <xdr:row>26</xdr:row>
      <xdr:rowOff>66675</xdr:rowOff>
    </xdr:from>
    <xdr:ext cx="123825" cy="104775"/>
    <xdr:sp>
      <xdr:nvSpPr>
        <xdr:cNvPr id="19" name="Oval 318"/>
        <xdr:cNvSpPr>
          <a:spLocks/>
        </xdr:cNvSpPr>
      </xdr:nvSpPr>
      <xdr:spPr>
        <a:xfrm>
          <a:off x="15544800" y="63055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152400</xdr:colOff>
      <xdr:row>26</xdr:row>
      <xdr:rowOff>66675</xdr:rowOff>
    </xdr:from>
    <xdr:ext cx="123825" cy="104775"/>
    <xdr:sp>
      <xdr:nvSpPr>
        <xdr:cNvPr id="20" name="Oval 319"/>
        <xdr:cNvSpPr>
          <a:spLocks/>
        </xdr:cNvSpPr>
      </xdr:nvSpPr>
      <xdr:spPr>
        <a:xfrm>
          <a:off x="15182850" y="6305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95250</xdr:rowOff>
    </xdr:from>
    <xdr:ext cx="133350" cy="0"/>
    <xdr:sp>
      <xdr:nvSpPr>
        <xdr:cNvPr id="21" name="Line 320"/>
        <xdr:cNvSpPr>
          <a:spLocks/>
        </xdr:cNvSpPr>
      </xdr:nvSpPr>
      <xdr:spPr>
        <a:xfrm flipV="1">
          <a:off x="2143125" y="63341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28575</xdr:colOff>
      <xdr:row>26</xdr:row>
      <xdr:rowOff>47625</xdr:rowOff>
    </xdr:from>
    <xdr:ext cx="28575" cy="95250"/>
    <xdr:sp>
      <xdr:nvSpPr>
        <xdr:cNvPr id="22" name="Rectangle 321"/>
        <xdr:cNvSpPr>
          <a:spLocks/>
        </xdr:cNvSpPr>
      </xdr:nvSpPr>
      <xdr:spPr>
        <a:xfrm>
          <a:off x="2105025" y="6286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457200</xdr:colOff>
      <xdr:row>26</xdr:row>
      <xdr:rowOff>47625</xdr:rowOff>
    </xdr:from>
    <xdr:ext cx="123825" cy="104775"/>
    <xdr:sp>
      <xdr:nvSpPr>
        <xdr:cNvPr id="23" name="Oval 322"/>
        <xdr:cNvSpPr>
          <a:spLocks/>
        </xdr:cNvSpPr>
      </xdr:nvSpPr>
      <xdr:spPr>
        <a:xfrm>
          <a:off x="2533650" y="62865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581025</xdr:colOff>
      <xdr:row>26</xdr:row>
      <xdr:rowOff>47625</xdr:rowOff>
    </xdr:from>
    <xdr:ext cx="123825" cy="104775"/>
    <xdr:sp>
      <xdr:nvSpPr>
        <xdr:cNvPr id="24" name="Oval 323"/>
        <xdr:cNvSpPr>
          <a:spLocks/>
        </xdr:cNvSpPr>
      </xdr:nvSpPr>
      <xdr:spPr>
        <a:xfrm>
          <a:off x="2657475" y="62865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695325</xdr:colOff>
      <xdr:row>26</xdr:row>
      <xdr:rowOff>47625</xdr:rowOff>
    </xdr:from>
    <xdr:ext cx="123825" cy="104775"/>
    <xdr:sp>
      <xdr:nvSpPr>
        <xdr:cNvPr id="25" name="Oval 324"/>
        <xdr:cNvSpPr>
          <a:spLocks/>
        </xdr:cNvSpPr>
      </xdr:nvSpPr>
      <xdr:spPr>
        <a:xfrm>
          <a:off x="2771775" y="62865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342900</xdr:colOff>
      <xdr:row>26</xdr:row>
      <xdr:rowOff>47625</xdr:rowOff>
    </xdr:from>
    <xdr:ext cx="123825" cy="104775"/>
    <xdr:sp>
      <xdr:nvSpPr>
        <xdr:cNvPr id="26" name="Oval 325"/>
        <xdr:cNvSpPr>
          <a:spLocks/>
        </xdr:cNvSpPr>
      </xdr:nvSpPr>
      <xdr:spPr>
        <a:xfrm>
          <a:off x="2419350" y="62865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819150</xdr:colOff>
      <xdr:row>26</xdr:row>
      <xdr:rowOff>47625</xdr:rowOff>
    </xdr:from>
    <xdr:ext cx="123825" cy="104775"/>
    <xdr:sp>
      <xdr:nvSpPr>
        <xdr:cNvPr id="27" name="Oval 326"/>
        <xdr:cNvSpPr>
          <a:spLocks/>
        </xdr:cNvSpPr>
      </xdr:nvSpPr>
      <xdr:spPr>
        <a:xfrm>
          <a:off x="2895600" y="62865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200025</xdr:colOff>
      <xdr:row>26</xdr:row>
      <xdr:rowOff>57150</xdr:rowOff>
    </xdr:from>
    <xdr:to>
      <xdr:col>3</xdr:col>
      <xdr:colOff>342900</xdr:colOff>
      <xdr:row>26</xdr:row>
      <xdr:rowOff>95250</xdr:rowOff>
    </xdr:to>
    <xdr:sp>
      <xdr:nvSpPr>
        <xdr:cNvPr id="28" name="Rectangle 327"/>
        <xdr:cNvSpPr>
          <a:spLocks/>
        </xdr:cNvSpPr>
      </xdr:nvSpPr>
      <xdr:spPr>
        <a:xfrm>
          <a:off x="2276475" y="6296025"/>
          <a:ext cx="142875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200025</xdr:colOff>
      <xdr:row>26</xdr:row>
      <xdr:rowOff>95250</xdr:rowOff>
    </xdr:from>
    <xdr:to>
      <xdr:col>3</xdr:col>
      <xdr:colOff>342900</xdr:colOff>
      <xdr:row>26</xdr:row>
      <xdr:rowOff>133350</xdr:rowOff>
    </xdr:to>
    <xdr:sp>
      <xdr:nvSpPr>
        <xdr:cNvPr id="29" name="Rectangle 328"/>
        <xdr:cNvSpPr>
          <a:spLocks/>
        </xdr:cNvSpPr>
      </xdr:nvSpPr>
      <xdr:spPr>
        <a:xfrm>
          <a:off x="2276475" y="6334125"/>
          <a:ext cx="142875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22</xdr:row>
      <xdr:rowOff>19050</xdr:rowOff>
    </xdr:from>
    <xdr:to>
      <xdr:col>10</xdr:col>
      <xdr:colOff>85725</xdr:colOff>
      <xdr:row>22</xdr:row>
      <xdr:rowOff>114300</xdr:rowOff>
    </xdr:to>
    <xdr:sp>
      <xdr:nvSpPr>
        <xdr:cNvPr id="30" name="Line 338"/>
        <xdr:cNvSpPr>
          <a:spLocks/>
        </xdr:cNvSpPr>
      </xdr:nvSpPr>
      <xdr:spPr>
        <a:xfrm>
          <a:off x="8048625" y="534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885825</xdr:colOff>
      <xdr:row>25</xdr:row>
      <xdr:rowOff>114300</xdr:rowOff>
    </xdr:from>
    <xdr:to>
      <xdr:col>7</xdr:col>
      <xdr:colOff>885825</xdr:colOff>
      <xdr:row>25</xdr:row>
      <xdr:rowOff>219075</xdr:rowOff>
    </xdr:to>
    <xdr:sp>
      <xdr:nvSpPr>
        <xdr:cNvPr id="31" name="Line 340"/>
        <xdr:cNvSpPr>
          <a:spLocks/>
        </xdr:cNvSpPr>
      </xdr:nvSpPr>
      <xdr:spPr>
        <a:xfrm>
          <a:off x="5934075" y="61245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19050</xdr:rowOff>
    </xdr:from>
    <xdr:to>
      <xdr:col>11</xdr:col>
      <xdr:colOff>495300</xdr:colOff>
      <xdr:row>22</xdr:row>
      <xdr:rowOff>114300</xdr:rowOff>
    </xdr:to>
    <xdr:sp>
      <xdr:nvSpPr>
        <xdr:cNvPr id="32" name="Line 342"/>
        <xdr:cNvSpPr>
          <a:spLocks/>
        </xdr:cNvSpPr>
      </xdr:nvSpPr>
      <xdr:spPr>
        <a:xfrm>
          <a:off x="9124950" y="534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114300</xdr:rowOff>
    </xdr:from>
    <xdr:to>
      <xdr:col>13</xdr:col>
      <xdr:colOff>85725</xdr:colOff>
      <xdr:row>25</xdr:row>
      <xdr:rowOff>219075</xdr:rowOff>
    </xdr:to>
    <xdr:sp>
      <xdr:nvSpPr>
        <xdr:cNvPr id="33" name="Line 344"/>
        <xdr:cNvSpPr>
          <a:spLocks/>
        </xdr:cNvSpPr>
      </xdr:nvSpPr>
      <xdr:spPr>
        <a:xfrm>
          <a:off x="10658475" y="61245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885825</xdr:colOff>
      <xdr:row>22</xdr:row>
      <xdr:rowOff>114300</xdr:rowOff>
    </xdr:from>
    <xdr:to>
      <xdr:col>9</xdr:col>
      <xdr:colOff>495300</xdr:colOff>
      <xdr:row>25</xdr:row>
      <xdr:rowOff>114300</xdr:rowOff>
    </xdr:to>
    <xdr:sp>
      <xdr:nvSpPr>
        <xdr:cNvPr id="34" name="Line 346"/>
        <xdr:cNvSpPr>
          <a:spLocks/>
        </xdr:cNvSpPr>
      </xdr:nvSpPr>
      <xdr:spPr>
        <a:xfrm flipV="1">
          <a:off x="5934075" y="5438775"/>
          <a:ext cx="1552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114300</xdr:rowOff>
    </xdr:from>
    <xdr:to>
      <xdr:col>13</xdr:col>
      <xdr:colOff>85725</xdr:colOff>
      <xdr:row>25</xdr:row>
      <xdr:rowOff>114300</xdr:rowOff>
    </xdr:to>
    <xdr:sp>
      <xdr:nvSpPr>
        <xdr:cNvPr id="35" name="Line 347"/>
        <xdr:cNvSpPr>
          <a:spLocks/>
        </xdr:cNvSpPr>
      </xdr:nvSpPr>
      <xdr:spPr>
        <a:xfrm>
          <a:off x="9124950" y="5438775"/>
          <a:ext cx="1533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18</xdr:row>
      <xdr:rowOff>123825</xdr:rowOff>
    </xdr:from>
    <xdr:to>
      <xdr:col>12</xdr:col>
      <xdr:colOff>381000</xdr:colOff>
      <xdr:row>22</xdr:row>
      <xdr:rowOff>114300</xdr:rowOff>
    </xdr:to>
    <xdr:sp>
      <xdr:nvSpPr>
        <xdr:cNvPr id="36" name="Line 348"/>
        <xdr:cNvSpPr>
          <a:spLocks/>
        </xdr:cNvSpPr>
      </xdr:nvSpPr>
      <xdr:spPr>
        <a:xfrm flipV="1">
          <a:off x="8048625" y="4533900"/>
          <a:ext cx="1933575" cy="904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885825</xdr:colOff>
      <xdr:row>19</xdr:row>
      <xdr:rowOff>19050</xdr:rowOff>
    </xdr:from>
    <xdr:to>
      <xdr:col>11</xdr:col>
      <xdr:colOff>885825</xdr:colOff>
      <xdr:row>19</xdr:row>
      <xdr:rowOff>114300</xdr:rowOff>
    </xdr:to>
    <xdr:sp>
      <xdr:nvSpPr>
        <xdr:cNvPr id="37" name="Line 349"/>
        <xdr:cNvSpPr>
          <a:spLocks/>
        </xdr:cNvSpPr>
      </xdr:nvSpPr>
      <xdr:spPr>
        <a:xfrm>
          <a:off x="9515475" y="4657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123825</xdr:rowOff>
    </xdr:from>
    <xdr:to>
      <xdr:col>20</xdr:col>
      <xdr:colOff>209550</xdr:colOff>
      <xdr:row>18</xdr:row>
      <xdr:rowOff>123825</xdr:rowOff>
    </xdr:to>
    <xdr:sp>
      <xdr:nvSpPr>
        <xdr:cNvPr id="38" name="Line 351"/>
        <xdr:cNvSpPr>
          <a:spLocks/>
        </xdr:cNvSpPr>
      </xdr:nvSpPr>
      <xdr:spPr>
        <a:xfrm>
          <a:off x="9982200" y="4533900"/>
          <a:ext cx="630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628650</xdr:colOff>
      <xdr:row>17</xdr:row>
      <xdr:rowOff>66675</xdr:rowOff>
    </xdr:from>
    <xdr:to>
      <xdr:col>19</xdr:col>
      <xdr:colOff>752475</xdr:colOff>
      <xdr:row>17</xdr:row>
      <xdr:rowOff>171450</xdr:rowOff>
    </xdr:to>
    <xdr:sp>
      <xdr:nvSpPr>
        <xdr:cNvPr id="39" name="Oval 352"/>
        <xdr:cNvSpPr>
          <a:spLocks/>
        </xdr:cNvSpPr>
      </xdr:nvSpPr>
      <xdr:spPr>
        <a:xfrm>
          <a:off x="15659100" y="42481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752475</xdr:colOff>
      <xdr:row>17</xdr:row>
      <xdr:rowOff>123825</xdr:rowOff>
    </xdr:from>
    <xdr:ext cx="133350" cy="0"/>
    <xdr:sp>
      <xdr:nvSpPr>
        <xdr:cNvPr id="40" name="Line 353"/>
        <xdr:cNvSpPr>
          <a:spLocks/>
        </xdr:cNvSpPr>
      </xdr:nvSpPr>
      <xdr:spPr>
        <a:xfrm flipV="1">
          <a:off x="15782925" y="43053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876300</xdr:colOff>
      <xdr:row>17</xdr:row>
      <xdr:rowOff>76200</xdr:rowOff>
    </xdr:from>
    <xdr:ext cx="28575" cy="95250"/>
    <xdr:sp>
      <xdr:nvSpPr>
        <xdr:cNvPr id="41" name="Rectangle 354"/>
        <xdr:cNvSpPr>
          <a:spLocks/>
        </xdr:cNvSpPr>
      </xdr:nvSpPr>
      <xdr:spPr>
        <a:xfrm>
          <a:off x="15906750" y="4257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66675</xdr:rowOff>
    </xdr:from>
    <xdr:ext cx="123825" cy="104775"/>
    <xdr:sp>
      <xdr:nvSpPr>
        <xdr:cNvPr id="42" name="Oval 355"/>
        <xdr:cNvSpPr>
          <a:spLocks/>
        </xdr:cNvSpPr>
      </xdr:nvSpPr>
      <xdr:spPr>
        <a:xfrm>
          <a:off x="15306675" y="42481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390525</xdr:colOff>
      <xdr:row>17</xdr:row>
      <xdr:rowOff>66675</xdr:rowOff>
    </xdr:from>
    <xdr:ext cx="123825" cy="104775"/>
    <xdr:sp>
      <xdr:nvSpPr>
        <xdr:cNvPr id="43" name="Oval 356"/>
        <xdr:cNvSpPr>
          <a:spLocks/>
        </xdr:cNvSpPr>
      </xdr:nvSpPr>
      <xdr:spPr>
        <a:xfrm>
          <a:off x="15420975" y="42481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514350</xdr:colOff>
      <xdr:row>17</xdr:row>
      <xdr:rowOff>66675</xdr:rowOff>
    </xdr:from>
    <xdr:ext cx="123825" cy="104775"/>
    <xdr:sp>
      <xdr:nvSpPr>
        <xdr:cNvPr id="44" name="Oval 357"/>
        <xdr:cNvSpPr>
          <a:spLocks/>
        </xdr:cNvSpPr>
      </xdr:nvSpPr>
      <xdr:spPr>
        <a:xfrm>
          <a:off x="15544800" y="42481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152400</xdr:colOff>
      <xdr:row>17</xdr:row>
      <xdr:rowOff>66675</xdr:rowOff>
    </xdr:from>
    <xdr:ext cx="123825" cy="104775"/>
    <xdr:sp>
      <xdr:nvSpPr>
        <xdr:cNvPr id="45" name="Oval 358"/>
        <xdr:cNvSpPr>
          <a:spLocks/>
        </xdr:cNvSpPr>
      </xdr:nvSpPr>
      <xdr:spPr>
        <a:xfrm>
          <a:off x="15182850" y="42481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476250</xdr:colOff>
      <xdr:row>19</xdr:row>
      <xdr:rowOff>114300</xdr:rowOff>
    </xdr:from>
    <xdr:to>
      <xdr:col>11</xdr:col>
      <xdr:colOff>885825</xdr:colOff>
      <xdr:row>19</xdr:row>
      <xdr:rowOff>114300</xdr:rowOff>
    </xdr:to>
    <xdr:sp>
      <xdr:nvSpPr>
        <xdr:cNvPr id="46" name="Line 359"/>
        <xdr:cNvSpPr>
          <a:spLocks/>
        </xdr:cNvSpPr>
      </xdr:nvSpPr>
      <xdr:spPr>
        <a:xfrm flipH="1">
          <a:off x="7467600" y="4752975"/>
          <a:ext cx="2047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66675</xdr:colOff>
      <xdr:row>21</xdr:row>
      <xdr:rowOff>95250</xdr:rowOff>
    </xdr:from>
    <xdr:ext cx="133350" cy="0"/>
    <xdr:sp>
      <xdr:nvSpPr>
        <xdr:cNvPr id="47" name="Line 361"/>
        <xdr:cNvSpPr>
          <a:spLocks/>
        </xdr:cNvSpPr>
      </xdr:nvSpPr>
      <xdr:spPr>
        <a:xfrm flipV="1">
          <a:off x="2143125" y="51911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28575</xdr:colOff>
      <xdr:row>21</xdr:row>
      <xdr:rowOff>47625</xdr:rowOff>
    </xdr:from>
    <xdr:ext cx="28575" cy="95250"/>
    <xdr:sp>
      <xdr:nvSpPr>
        <xdr:cNvPr id="48" name="Rectangle 362"/>
        <xdr:cNvSpPr>
          <a:spLocks/>
        </xdr:cNvSpPr>
      </xdr:nvSpPr>
      <xdr:spPr>
        <a:xfrm>
          <a:off x="2105025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47625</xdr:rowOff>
    </xdr:from>
    <xdr:ext cx="123825" cy="104775"/>
    <xdr:sp>
      <xdr:nvSpPr>
        <xdr:cNvPr id="49" name="Oval 363"/>
        <xdr:cNvSpPr>
          <a:spLocks/>
        </xdr:cNvSpPr>
      </xdr:nvSpPr>
      <xdr:spPr>
        <a:xfrm>
          <a:off x="2533650" y="51435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581025</xdr:colOff>
      <xdr:row>21</xdr:row>
      <xdr:rowOff>47625</xdr:rowOff>
    </xdr:from>
    <xdr:ext cx="123825" cy="104775"/>
    <xdr:sp>
      <xdr:nvSpPr>
        <xdr:cNvPr id="50" name="Oval 364"/>
        <xdr:cNvSpPr>
          <a:spLocks/>
        </xdr:cNvSpPr>
      </xdr:nvSpPr>
      <xdr:spPr>
        <a:xfrm>
          <a:off x="2657475" y="51435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695325</xdr:colOff>
      <xdr:row>21</xdr:row>
      <xdr:rowOff>47625</xdr:rowOff>
    </xdr:from>
    <xdr:ext cx="123825" cy="104775"/>
    <xdr:sp>
      <xdr:nvSpPr>
        <xdr:cNvPr id="51" name="Oval 365"/>
        <xdr:cNvSpPr>
          <a:spLocks/>
        </xdr:cNvSpPr>
      </xdr:nvSpPr>
      <xdr:spPr>
        <a:xfrm>
          <a:off x="2771775" y="51435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342900</xdr:colOff>
      <xdr:row>21</xdr:row>
      <xdr:rowOff>47625</xdr:rowOff>
    </xdr:from>
    <xdr:ext cx="123825" cy="104775"/>
    <xdr:sp>
      <xdr:nvSpPr>
        <xdr:cNvPr id="52" name="Oval 366"/>
        <xdr:cNvSpPr>
          <a:spLocks/>
        </xdr:cNvSpPr>
      </xdr:nvSpPr>
      <xdr:spPr>
        <a:xfrm>
          <a:off x="2419350" y="51435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819150</xdr:colOff>
      <xdr:row>21</xdr:row>
      <xdr:rowOff>47625</xdr:rowOff>
    </xdr:from>
    <xdr:ext cx="123825" cy="104775"/>
    <xdr:sp>
      <xdr:nvSpPr>
        <xdr:cNvPr id="53" name="Oval 367"/>
        <xdr:cNvSpPr>
          <a:spLocks/>
        </xdr:cNvSpPr>
      </xdr:nvSpPr>
      <xdr:spPr>
        <a:xfrm>
          <a:off x="2895600" y="51435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200025</xdr:colOff>
      <xdr:row>21</xdr:row>
      <xdr:rowOff>57150</xdr:rowOff>
    </xdr:from>
    <xdr:to>
      <xdr:col>3</xdr:col>
      <xdr:colOff>342900</xdr:colOff>
      <xdr:row>21</xdr:row>
      <xdr:rowOff>95250</xdr:rowOff>
    </xdr:to>
    <xdr:sp>
      <xdr:nvSpPr>
        <xdr:cNvPr id="54" name="Rectangle 368"/>
        <xdr:cNvSpPr>
          <a:spLocks/>
        </xdr:cNvSpPr>
      </xdr:nvSpPr>
      <xdr:spPr>
        <a:xfrm>
          <a:off x="2276475" y="5153025"/>
          <a:ext cx="142875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200025</xdr:colOff>
      <xdr:row>21</xdr:row>
      <xdr:rowOff>95250</xdr:rowOff>
    </xdr:from>
    <xdr:to>
      <xdr:col>3</xdr:col>
      <xdr:colOff>342900</xdr:colOff>
      <xdr:row>21</xdr:row>
      <xdr:rowOff>133350</xdr:rowOff>
    </xdr:to>
    <xdr:sp>
      <xdr:nvSpPr>
        <xdr:cNvPr id="55" name="Rectangle 369"/>
        <xdr:cNvSpPr>
          <a:spLocks/>
        </xdr:cNvSpPr>
      </xdr:nvSpPr>
      <xdr:spPr>
        <a:xfrm>
          <a:off x="2276475" y="5191125"/>
          <a:ext cx="142875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104775</xdr:rowOff>
    </xdr:from>
    <xdr:to>
      <xdr:col>19</xdr:col>
      <xdr:colOff>152400</xdr:colOff>
      <xdr:row>5</xdr:row>
      <xdr:rowOff>152400</xdr:rowOff>
    </xdr:to>
    <xdr:sp>
      <xdr:nvSpPr>
        <xdr:cNvPr id="56" name="Oval 372"/>
        <xdr:cNvSpPr>
          <a:spLocks/>
        </xdr:cNvSpPr>
      </xdr:nvSpPr>
      <xdr:spPr>
        <a:xfrm>
          <a:off x="15125700" y="13906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419100</xdr:colOff>
      <xdr:row>12</xdr:row>
      <xdr:rowOff>133350</xdr:rowOff>
    </xdr:from>
    <xdr:to>
      <xdr:col>12</xdr:col>
      <xdr:colOff>476250</xdr:colOff>
      <xdr:row>12</xdr:row>
      <xdr:rowOff>180975</xdr:rowOff>
    </xdr:to>
    <xdr:sp>
      <xdr:nvSpPr>
        <xdr:cNvPr id="57" name="Oval 373"/>
        <xdr:cNvSpPr>
          <a:spLocks/>
        </xdr:cNvSpPr>
      </xdr:nvSpPr>
      <xdr:spPr>
        <a:xfrm>
          <a:off x="10020300" y="3152775"/>
          <a:ext cx="6667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7</xdr:row>
      <xdr:rowOff>104775</xdr:rowOff>
    </xdr:from>
    <xdr:to>
      <xdr:col>19</xdr:col>
      <xdr:colOff>152400</xdr:colOff>
      <xdr:row>7</xdr:row>
      <xdr:rowOff>152400</xdr:rowOff>
    </xdr:to>
    <xdr:sp>
      <xdr:nvSpPr>
        <xdr:cNvPr id="58" name="Oval 374"/>
        <xdr:cNvSpPr>
          <a:spLocks/>
        </xdr:cNvSpPr>
      </xdr:nvSpPr>
      <xdr:spPr>
        <a:xfrm>
          <a:off x="15125700" y="1885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10</xdr:row>
      <xdr:rowOff>104775</xdr:rowOff>
    </xdr:from>
    <xdr:to>
      <xdr:col>19</xdr:col>
      <xdr:colOff>266700</xdr:colOff>
      <xdr:row>10</xdr:row>
      <xdr:rowOff>152400</xdr:rowOff>
    </xdr:to>
    <xdr:sp>
      <xdr:nvSpPr>
        <xdr:cNvPr id="59" name="Oval 375"/>
        <xdr:cNvSpPr>
          <a:spLocks/>
        </xdr:cNvSpPr>
      </xdr:nvSpPr>
      <xdr:spPr>
        <a:xfrm>
          <a:off x="15230475" y="2628900"/>
          <a:ext cx="6667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10</xdr:row>
      <xdr:rowOff>104775</xdr:rowOff>
    </xdr:from>
    <xdr:to>
      <xdr:col>19</xdr:col>
      <xdr:colOff>152400</xdr:colOff>
      <xdr:row>10</xdr:row>
      <xdr:rowOff>152400</xdr:rowOff>
    </xdr:to>
    <xdr:sp>
      <xdr:nvSpPr>
        <xdr:cNvPr id="60" name="Oval 376"/>
        <xdr:cNvSpPr>
          <a:spLocks/>
        </xdr:cNvSpPr>
      </xdr:nvSpPr>
      <xdr:spPr>
        <a:xfrm>
          <a:off x="15125700" y="2628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142875</xdr:rowOff>
    </xdr:from>
    <xdr:to>
      <xdr:col>12</xdr:col>
      <xdr:colOff>247650</xdr:colOff>
      <xdr:row>13</xdr:row>
      <xdr:rowOff>200025</xdr:rowOff>
    </xdr:to>
    <xdr:sp>
      <xdr:nvSpPr>
        <xdr:cNvPr id="61" name="Oval 381"/>
        <xdr:cNvSpPr>
          <a:spLocks/>
        </xdr:cNvSpPr>
      </xdr:nvSpPr>
      <xdr:spPr>
        <a:xfrm>
          <a:off x="9791700" y="3409950"/>
          <a:ext cx="6667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13</xdr:row>
      <xdr:rowOff>142875</xdr:rowOff>
    </xdr:from>
    <xdr:to>
      <xdr:col>12</xdr:col>
      <xdr:colOff>142875</xdr:colOff>
      <xdr:row>13</xdr:row>
      <xdr:rowOff>190500</xdr:rowOff>
    </xdr:to>
    <xdr:sp>
      <xdr:nvSpPr>
        <xdr:cNvPr id="62" name="Oval 384"/>
        <xdr:cNvSpPr>
          <a:spLocks/>
        </xdr:cNvSpPr>
      </xdr:nvSpPr>
      <xdr:spPr>
        <a:xfrm>
          <a:off x="9677400" y="3409950"/>
          <a:ext cx="666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733425</xdr:colOff>
      <xdr:row>25</xdr:row>
      <xdr:rowOff>219075</xdr:rowOff>
    </xdr:from>
    <xdr:ext cx="304800" cy="257175"/>
    <xdr:sp>
      <xdr:nvSpPr>
        <xdr:cNvPr id="63" name="Oval 388"/>
        <xdr:cNvSpPr>
          <a:spLocks/>
        </xdr:cNvSpPr>
      </xdr:nvSpPr>
      <xdr:spPr>
        <a:xfrm>
          <a:off x="5781675" y="62293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342900</xdr:colOff>
      <xdr:row>20</xdr:row>
      <xdr:rowOff>219075</xdr:rowOff>
    </xdr:from>
    <xdr:ext cx="304800" cy="257175"/>
    <xdr:sp>
      <xdr:nvSpPr>
        <xdr:cNvPr id="64" name="Oval 389"/>
        <xdr:cNvSpPr>
          <a:spLocks/>
        </xdr:cNvSpPr>
      </xdr:nvSpPr>
      <xdr:spPr>
        <a:xfrm>
          <a:off x="7334250" y="50863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342900</xdr:colOff>
      <xdr:row>20</xdr:row>
      <xdr:rowOff>219075</xdr:rowOff>
    </xdr:from>
    <xdr:ext cx="304800" cy="257175"/>
    <xdr:sp>
      <xdr:nvSpPr>
        <xdr:cNvPr id="65" name="Oval 390"/>
        <xdr:cNvSpPr>
          <a:spLocks/>
        </xdr:cNvSpPr>
      </xdr:nvSpPr>
      <xdr:spPr>
        <a:xfrm>
          <a:off x="8972550" y="50863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733425</xdr:colOff>
      <xdr:row>17</xdr:row>
      <xdr:rowOff>219075</xdr:rowOff>
    </xdr:from>
    <xdr:ext cx="304800" cy="257175"/>
    <xdr:sp>
      <xdr:nvSpPr>
        <xdr:cNvPr id="66" name="Oval 391"/>
        <xdr:cNvSpPr>
          <a:spLocks/>
        </xdr:cNvSpPr>
      </xdr:nvSpPr>
      <xdr:spPr>
        <a:xfrm>
          <a:off x="9363075" y="44005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904875</xdr:colOff>
      <xdr:row>25</xdr:row>
      <xdr:rowOff>219075</xdr:rowOff>
    </xdr:from>
    <xdr:ext cx="304800" cy="257175"/>
    <xdr:sp>
      <xdr:nvSpPr>
        <xdr:cNvPr id="67" name="Oval 392"/>
        <xdr:cNvSpPr>
          <a:spLocks/>
        </xdr:cNvSpPr>
      </xdr:nvSpPr>
      <xdr:spPr>
        <a:xfrm>
          <a:off x="10506075" y="62293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904875</xdr:colOff>
      <xdr:row>20</xdr:row>
      <xdr:rowOff>219075</xdr:rowOff>
    </xdr:from>
    <xdr:ext cx="304800" cy="257175"/>
    <xdr:sp>
      <xdr:nvSpPr>
        <xdr:cNvPr id="68" name="Oval 393"/>
        <xdr:cNvSpPr>
          <a:spLocks/>
        </xdr:cNvSpPr>
      </xdr:nvSpPr>
      <xdr:spPr>
        <a:xfrm>
          <a:off x="7896225" y="50863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0" y="6010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70" name="text 3"/>
        <xdr:cNvSpPr txBox="1">
          <a:spLocks noChangeArrowheads="1"/>
        </xdr:cNvSpPr>
      </xdr:nvSpPr>
      <xdr:spPr>
        <a:xfrm>
          <a:off x="16078200" y="532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71" name="text 2"/>
        <xdr:cNvSpPr txBox="1">
          <a:spLocks noChangeArrowheads="1"/>
        </xdr:cNvSpPr>
      </xdr:nvSpPr>
      <xdr:spPr>
        <a:xfrm>
          <a:off x="0" y="532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26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16078200" y="6010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73" name="text 54"/>
        <xdr:cNvSpPr txBox="1">
          <a:spLocks noChangeArrowheads="1"/>
        </xdr:cNvSpPr>
      </xdr:nvSpPr>
      <xdr:spPr>
        <a:xfrm>
          <a:off x="60198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Chomutov město</a:t>
          </a:r>
        </a:p>
      </xdr:txBody>
    </xdr:sp>
    <xdr:clientData/>
  </xdr:twoCellAnchor>
  <xdr:twoCellAnchor editAs="absolute">
    <xdr:from>
      <xdr:col>10</xdr:col>
      <xdr:colOff>657225</xdr:colOff>
      <xdr:row>18</xdr:row>
      <xdr:rowOff>47625</xdr:rowOff>
    </xdr:from>
    <xdr:to>
      <xdr:col>11</xdr:col>
      <xdr:colOff>342900</xdr:colOff>
      <xdr:row>18</xdr:row>
      <xdr:rowOff>171450</xdr:rowOff>
    </xdr:to>
    <xdr:sp>
      <xdr:nvSpPr>
        <xdr:cNvPr id="74" name="kreslení 12"/>
        <xdr:cNvSpPr>
          <a:spLocks/>
        </xdr:cNvSpPr>
      </xdr:nvSpPr>
      <xdr:spPr>
        <a:xfrm>
          <a:off x="8620125" y="4457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17</xdr:row>
      <xdr:rowOff>9525</xdr:rowOff>
    </xdr:from>
    <xdr:to>
      <xdr:col>11</xdr:col>
      <xdr:colOff>28575</xdr:colOff>
      <xdr:row>18</xdr:row>
      <xdr:rowOff>0</xdr:rowOff>
    </xdr:to>
    <xdr:grpSp>
      <xdr:nvGrpSpPr>
        <xdr:cNvPr id="75" name="Group 400"/>
        <xdr:cNvGrpSpPr>
          <a:grpSpLocks/>
        </xdr:cNvGrpSpPr>
      </xdr:nvGrpSpPr>
      <xdr:grpSpPr>
        <a:xfrm>
          <a:off x="8229600" y="4191000"/>
          <a:ext cx="428625" cy="219075"/>
          <a:chOff x="-20221" y="-10812"/>
          <a:chExt cx="22240" cy="30659"/>
        </a:xfrm>
        <a:solidFill>
          <a:srgbClr val="FFFFFF"/>
        </a:solidFill>
      </xdr:grpSpPr>
      <xdr:sp>
        <xdr:nvSpPr>
          <xdr:cNvPr id="76" name="Line 401"/>
          <xdr:cNvSpPr>
            <a:spLocks/>
          </xdr:cNvSpPr>
        </xdr:nvSpPr>
        <xdr:spPr>
          <a:xfrm>
            <a:off x="-20221" y="19847"/>
            <a:ext cx="222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02"/>
          <xdr:cNvSpPr>
            <a:spLocks/>
          </xdr:cNvSpPr>
        </xdr:nvSpPr>
        <xdr:spPr>
          <a:xfrm>
            <a:off x="-16329" y="-10812"/>
            <a:ext cx="1445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03"/>
          <xdr:cNvSpPr>
            <a:spLocks/>
          </xdr:cNvSpPr>
        </xdr:nvSpPr>
        <xdr:spPr>
          <a:xfrm>
            <a:off x="-12437" y="-2818"/>
            <a:ext cx="6116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180975</xdr:colOff>
      <xdr:row>32</xdr:row>
      <xdr:rowOff>228600</xdr:rowOff>
    </xdr:from>
    <xdr:ext cx="323850" cy="285750"/>
    <xdr:sp>
      <xdr:nvSpPr>
        <xdr:cNvPr id="79" name="Oval 407"/>
        <xdr:cNvSpPr>
          <a:spLocks noChangeAspect="1"/>
        </xdr:cNvSpPr>
      </xdr:nvSpPr>
      <xdr:spPr>
        <a:xfrm>
          <a:off x="8143875" y="78390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2.75390625" style="0" customWidth="1"/>
    <col min="5" max="6" width="6.75390625" style="0" customWidth="1"/>
    <col min="7" max="10" width="12.75390625" style="0" customWidth="1"/>
    <col min="11" max="11" width="8.75390625" style="0" customWidth="1"/>
    <col min="12" max="15" width="12.75390625" style="0" customWidth="1"/>
    <col min="16" max="17" width="6.75390625" style="0" customWidth="1"/>
    <col min="18" max="18" width="12.75390625" style="0" customWidth="1"/>
    <col min="19" max="19" width="6.75390625" style="0" customWidth="1"/>
    <col min="20" max="20" width="13.75390625" style="0" customWidth="1"/>
    <col min="21" max="22" width="6.75390625" style="0" customWidth="1"/>
  </cols>
  <sheetData>
    <row r="1" ht="12.75" customHeight="1">
      <c r="D1" t="s">
        <v>71</v>
      </c>
    </row>
    <row r="2" spans="4:18" ht="34.5" customHeight="1">
      <c r="D2" s="147" t="s">
        <v>0</v>
      </c>
      <c r="O2" s="146" t="s">
        <v>1</v>
      </c>
      <c r="R2" s="146" t="s">
        <v>2</v>
      </c>
    </row>
    <row r="3" ht="13.5" thickBot="1"/>
    <row r="4" spans="1:21" ht="21" customHeight="1" thickBot="1">
      <c r="A4" s="172"/>
      <c r="B4" s="171" t="s">
        <v>3</v>
      </c>
      <c r="C4" s="173"/>
      <c r="D4" s="17"/>
      <c r="E4" s="22" t="s">
        <v>4</v>
      </c>
      <c r="F4" s="22"/>
      <c r="G4" s="48"/>
      <c r="H4" s="18"/>
      <c r="I4" s="42"/>
      <c r="J4" s="123"/>
      <c r="K4" s="127" t="s">
        <v>5</v>
      </c>
      <c r="L4" s="124"/>
      <c r="M4" s="17"/>
      <c r="N4" s="22" t="s">
        <v>4</v>
      </c>
      <c r="O4" s="47"/>
      <c r="P4" s="47"/>
      <c r="Q4" s="18"/>
      <c r="R4" s="42"/>
      <c r="S4" s="169"/>
      <c r="T4" s="171" t="s">
        <v>3</v>
      </c>
      <c r="U4" s="170"/>
    </row>
    <row r="5" spans="1:21" ht="19.5" customHeight="1" thickBot="1" thickTop="1">
      <c r="A5" s="179"/>
      <c r="B5" s="180"/>
      <c r="C5" s="181"/>
      <c r="D5" s="7"/>
      <c r="E5" s="23" t="s">
        <v>6</v>
      </c>
      <c r="F5" s="23"/>
      <c r="G5" s="15"/>
      <c r="H5" s="16"/>
      <c r="I5" s="62"/>
      <c r="J5" s="125"/>
      <c r="K5" s="128" t="s">
        <v>7</v>
      </c>
      <c r="L5" s="126"/>
      <c r="M5" s="7"/>
      <c r="N5" s="23" t="s">
        <v>6</v>
      </c>
      <c r="O5" s="49"/>
      <c r="P5" s="49"/>
      <c r="Q5" s="16"/>
      <c r="R5" s="62"/>
      <c r="S5" s="182" t="s">
        <v>8</v>
      </c>
      <c r="T5" s="202"/>
      <c r="U5" s="184"/>
    </row>
    <row r="6" spans="1:21" ht="19.5" customHeight="1">
      <c r="A6" s="182" t="s">
        <v>9</v>
      </c>
      <c r="B6" s="183" t="s">
        <v>10</v>
      </c>
      <c r="C6" s="184"/>
      <c r="D6" s="45" t="s">
        <v>11</v>
      </c>
      <c r="E6" s="4"/>
      <c r="F6" s="4"/>
      <c r="G6" s="2" t="s">
        <v>12</v>
      </c>
      <c r="H6" s="50"/>
      <c r="I6" s="213">
        <v>13</v>
      </c>
      <c r="J6" s="1"/>
      <c r="K6" s="54"/>
      <c r="L6" s="3"/>
      <c r="M6" s="45" t="s">
        <v>11</v>
      </c>
      <c r="N6" s="4"/>
      <c r="O6" s="2" t="s">
        <v>12</v>
      </c>
      <c r="P6" s="43"/>
      <c r="Q6" s="50"/>
      <c r="R6" s="213">
        <v>13</v>
      </c>
      <c r="S6" s="203"/>
      <c r="T6" s="204" t="s">
        <v>13</v>
      </c>
      <c r="U6" s="205"/>
    </row>
    <row r="7" spans="1:21" ht="19.5" customHeight="1">
      <c r="A7" s="185" t="s">
        <v>14</v>
      </c>
      <c r="B7" s="186">
        <v>61.402</v>
      </c>
      <c r="C7" s="187"/>
      <c r="D7" s="1"/>
      <c r="E7" s="4"/>
      <c r="F7" s="4"/>
      <c r="G7" s="2" t="s">
        <v>15</v>
      </c>
      <c r="H7" s="50"/>
      <c r="I7" s="46"/>
      <c r="J7" s="84" t="s">
        <v>16</v>
      </c>
      <c r="K7" s="73" t="s">
        <v>17</v>
      </c>
      <c r="L7" s="85" t="s">
        <v>18</v>
      </c>
      <c r="M7" s="1"/>
      <c r="N7" s="53"/>
      <c r="O7" s="2" t="s">
        <v>15</v>
      </c>
      <c r="P7" s="43"/>
      <c r="Q7" s="50"/>
      <c r="R7" s="46"/>
      <c r="S7" s="206"/>
      <c r="T7" s="189">
        <v>63.399</v>
      </c>
      <c r="U7" s="207" t="s">
        <v>19</v>
      </c>
    </row>
    <row r="8" spans="1:21" ht="19.5" customHeight="1">
      <c r="A8" s="188" t="s">
        <v>20</v>
      </c>
      <c r="B8" s="189">
        <v>62.922</v>
      </c>
      <c r="C8" s="190"/>
      <c r="D8" s="1"/>
      <c r="E8" s="108" t="s">
        <v>21</v>
      </c>
      <c r="F8" s="44"/>
      <c r="G8" s="103" t="s">
        <v>22</v>
      </c>
      <c r="H8" s="14"/>
      <c r="I8" s="24">
        <v>10</v>
      </c>
      <c r="J8" s="4"/>
      <c r="K8" s="104"/>
      <c r="L8" s="4"/>
      <c r="M8" s="109"/>
      <c r="N8" s="108" t="s">
        <v>23</v>
      </c>
      <c r="O8" s="103" t="s">
        <v>72</v>
      </c>
      <c r="P8" s="105"/>
      <c r="Q8" s="50"/>
      <c r="R8" s="24">
        <v>6</v>
      </c>
      <c r="S8" s="208"/>
      <c r="T8" s="204" t="s">
        <v>13</v>
      </c>
      <c r="U8" s="205"/>
    </row>
    <row r="9" spans="1:21" ht="19.5" customHeight="1" thickBot="1">
      <c r="A9" s="191"/>
      <c r="B9" s="192"/>
      <c r="C9" s="193"/>
      <c r="D9" s="106"/>
      <c r="E9" s="107"/>
      <c r="F9" s="107"/>
      <c r="G9" s="107"/>
      <c r="H9" s="13"/>
      <c r="I9" s="32"/>
      <c r="J9" s="30"/>
      <c r="K9" s="107"/>
      <c r="L9" s="31"/>
      <c r="M9" s="110"/>
      <c r="N9" s="107" t="s">
        <v>24</v>
      </c>
      <c r="O9" s="86" t="s">
        <v>72</v>
      </c>
      <c r="P9" s="107"/>
      <c r="Q9" s="13"/>
      <c r="R9" s="32">
        <v>6</v>
      </c>
      <c r="S9" s="209"/>
      <c r="T9" s="200">
        <v>63.399</v>
      </c>
      <c r="U9" s="210" t="s">
        <v>25</v>
      </c>
    </row>
    <row r="10" spans="1:21" ht="19.5" customHeight="1" thickTop="1">
      <c r="A10" s="182"/>
      <c r="B10" s="194" t="s">
        <v>26</v>
      </c>
      <c r="C10" s="195"/>
      <c r="D10" s="45" t="s">
        <v>27</v>
      </c>
      <c r="E10" s="4"/>
      <c r="F10" s="4"/>
      <c r="G10" s="4"/>
      <c r="H10" s="14"/>
      <c r="I10" s="24">
        <v>1</v>
      </c>
      <c r="J10" s="1"/>
      <c r="K10" s="11" t="s">
        <v>28</v>
      </c>
      <c r="L10" s="3"/>
      <c r="M10" s="52" t="s">
        <v>27</v>
      </c>
      <c r="N10" s="4"/>
      <c r="O10" s="4"/>
      <c r="P10" s="4"/>
      <c r="Q10" s="14"/>
      <c r="R10" s="24">
        <v>1</v>
      </c>
      <c r="S10" s="182" t="s">
        <v>29</v>
      </c>
      <c r="T10" s="202"/>
      <c r="U10" s="184"/>
    </row>
    <row r="11" spans="1:21" ht="19.5" customHeight="1">
      <c r="A11" s="196" t="s">
        <v>14</v>
      </c>
      <c r="B11" s="197">
        <v>61.402</v>
      </c>
      <c r="C11" s="198"/>
      <c r="D11" s="19" t="s">
        <v>30</v>
      </c>
      <c r="E11" s="4"/>
      <c r="F11" s="4"/>
      <c r="G11" s="4"/>
      <c r="H11" s="50" t="s">
        <v>31</v>
      </c>
      <c r="I11" s="24">
        <v>30</v>
      </c>
      <c r="J11" s="1"/>
      <c r="K11" s="2" t="s">
        <v>32</v>
      </c>
      <c r="L11" s="3"/>
      <c r="M11" s="19" t="s">
        <v>30</v>
      </c>
      <c r="N11" s="4"/>
      <c r="O11" s="51"/>
      <c r="P11" s="51" t="s">
        <v>31</v>
      </c>
      <c r="Q11" s="50"/>
      <c r="R11" s="24">
        <v>30</v>
      </c>
      <c r="S11" s="208"/>
      <c r="T11" s="204" t="s">
        <v>13</v>
      </c>
      <c r="U11" s="205"/>
    </row>
    <row r="12" spans="1:21" ht="19.5" customHeight="1" thickBot="1">
      <c r="A12" s="199" t="s">
        <v>33</v>
      </c>
      <c r="B12" s="200">
        <v>62.922</v>
      </c>
      <c r="C12" s="201"/>
      <c r="D12" s="20" t="s">
        <v>34</v>
      </c>
      <c r="E12" s="5"/>
      <c r="F12" s="5"/>
      <c r="G12" s="5"/>
      <c r="H12" s="21"/>
      <c r="I12" s="29" t="s">
        <v>35</v>
      </c>
      <c r="J12" s="8"/>
      <c r="K12" s="176" t="s">
        <v>36</v>
      </c>
      <c r="L12" s="6"/>
      <c r="M12" s="20" t="s">
        <v>34</v>
      </c>
      <c r="N12" s="5"/>
      <c r="O12" s="5"/>
      <c r="P12" s="5"/>
      <c r="Q12" s="21"/>
      <c r="R12" s="29" t="s">
        <v>35</v>
      </c>
      <c r="S12" s="209"/>
      <c r="T12" s="211">
        <v>0.297</v>
      </c>
      <c r="U12" s="212" t="s">
        <v>37</v>
      </c>
    </row>
    <row r="13" spans="1:21" s="56" customFormat="1" ht="19.5" customHeight="1">
      <c r="A13" s="44" t="s">
        <v>38</v>
      </c>
      <c r="B13" s="55"/>
      <c r="C13" s="55"/>
      <c r="D13" s="55"/>
      <c r="E13" s="55"/>
      <c r="F13" s="55"/>
      <c r="G13" s="55"/>
      <c r="H13" s="55"/>
      <c r="I13" s="44"/>
      <c r="J13" s="55"/>
      <c r="K13" s="55"/>
      <c r="L13" s="55"/>
      <c r="M13" s="55"/>
      <c r="N13" s="55"/>
      <c r="O13" s="55"/>
      <c r="P13" s="55"/>
      <c r="Q13" s="55"/>
      <c r="R13" s="44"/>
      <c r="S13" s="44"/>
      <c r="T13" s="44"/>
      <c r="U13" s="120" t="s">
        <v>39</v>
      </c>
    </row>
    <row r="14" spans="1:21" s="58" customFormat="1" ht="18" customHeight="1">
      <c r="A14" s="44"/>
      <c r="B14" s="44"/>
      <c r="C14" s="57"/>
      <c r="M14" s="55"/>
      <c r="N14" s="55"/>
      <c r="O14" s="55"/>
      <c r="P14" s="55"/>
      <c r="Q14" s="55"/>
      <c r="R14" s="44"/>
      <c r="S14" s="44"/>
      <c r="T14" s="44"/>
      <c r="U14" s="120" t="s">
        <v>40</v>
      </c>
    </row>
    <row r="15" spans="1:21" s="58" customFormat="1" ht="18" customHeight="1">
      <c r="A15" s="44"/>
      <c r="B15" s="44"/>
      <c r="C15" s="57"/>
      <c r="J15"/>
      <c r="L15"/>
      <c r="M15"/>
      <c r="N15"/>
      <c r="Q15"/>
      <c r="R15"/>
      <c r="S15"/>
      <c r="T15"/>
      <c r="U15"/>
    </row>
    <row r="16" spans="1:21" s="58" customFormat="1" ht="18" customHeight="1">
      <c r="A16" s="44"/>
      <c r="B16" s="44"/>
      <c r="C16" s="57"/>
      <c r="E16"/>
      <c r="N16"/>
      <c r="Q16"/>
      <c r="R16" s="174" t="s">
        <v>2</v>
      </c>
      <c r="S16"/>
      <c r="T16"/>
      <c r="U16"/>
    </row>
    <row r="17" spans="1:21" s="58" customFormat="1" ht="18" customHeight="1">
      <c r="A17" s="44"/>
      <c r="B17"/>
      <c r="C17" s="57"/>
      <c r="E17"/>
      <c r="G17" s="72"/>
      <c r="H17"/>
      <c r="I17"/>
      <c r="K17" s="178" t="s">
        <v>41</v>
      </c>
      <c r="L17"/>
      <c r="M17" s="4"/>
      <c r="N17"/>
      <c r="Q17"/>
      <c r="R17" s="175" t="s">
        <v>42</v>
      </c>
      <c r="S17"/>
      <c r="T17" s="165" t="s">
        <v>37</v>
      </c>
      <c r="U17"/>
    </row>
    <row r="18" spans="1:21" s="58" customFormat="1" ht="18" customHeight="1">
      <c r="A18" s="44"/>
      <c r="B18" s="119"/>
      <c r="C18" s="57"/>
      <c r="G18"/>
      <c r="L18" s="177" t="s">
        <v>41</v>
      </c>
      <c r="N18"/>
      <c r="P18" s="26"/>
      <c r="Q18"/>
      <c r="S18"/>
      <c r="T18" s="118"/>
      <c r="U18"/>
    </row>
    <row r="19" spans="1:17" s="59" customFormat="1" ht="18" customHeight="1">
      <c r="A19" s="44"/>
      <c r="B19"/>
      <c r="C19" s="57"/>
      <c r="D19" s="58"/>
      <c r="E19" s="58"/>
      <c r="F19"/>
      <c r="G19"/>
      <c r="H19"/>
      <c r="I19"/>
      <c r="J19" s="25"/>
      <c r="K19" s="25"/>
      <c r="L19" s="99">
        <v>5</v>
      </c>
      <c r="P19"/>
      <c r="Q19"/>
    </row>
    <row r="20" spans="1:18" ht="18" customHeight="1">
      <c r="A20" s="44"/>
      <c r="B20" s="55"/>
      <c r="C20" s="4"/>
      <c r="E20" s="27"/>
      <c r="F20" s="28"/>
      <c r="G20" s="72"/>
      <c r="M20" s="97"/>
      <c r="N20" s="4"/>
      <c r="P20" s="4"/>
      <c r="R20" s="139"/>
    </row>
    <row r="21" spans="1:20" ht="18" customHeight="1">
      <c r="A21" s="44"/>
      <c r="B21" s="159" t="s">
        <v>0</v>
      </c>
      <c r="C21" s="4"/>
      <c r="D21" s="168" t="s">
        <v>33</v>
      </c>
      <c r="E21" s="4"/>
      <c r="H21" s="4"/>
      <c r="I21" s="4"/>
      <c r="K21" s="121"/>
      <c r="L21" s="25"/>
      <c r="O21" s="101"/>
      <c r="T21" s="165" t="s">
        <v>19</v>
      </c>
    </row>
    <row r="22" spans="1:20" ht="18" customHeight="1">
      <c r="A22" s="44"/>
      <c r="B22" s="4"/>
      <c r="C22" s="4"/>
      <c r="D22" s="4"/>
      <c r="H22" s="102"/>
      <c r="J22" s="98">
        <v>2</v>
      </c>
      <c r="K22" s="122">
        <v>3</v>
      </c>
      <c r="L22" s="98">
        <v>4</v>
      </c>
      <c r="M22" s="99"/>
      <c r="N22" s="99"/>
      <c r="T22" s="118"/>
    </row>
    <row r="23" spans="1:21" ht="18" customHeight="1">
      <c r="A23" s="44"/>
      <c r="D23" s="76"/>
      <c r="M23" s="100"/>
      <c r="N23" s="100"/>
      <c r="U23" s="44"/>
    </row>
    <row r="24" spans="1:20" ht="18" customHeight="1">
      <c r="A24" s="44"/>
      <c r="C24" s="4"/>
      <c r="D24" s="25"/>
      <c r="F24" s="4"/>
      <c r="H24" s="44"/>
      <c r="P24" s="63"/>
      <c r="T24" s="60"/>
    </row>
    <row r="25" spans="1:17" ht="18" customHeight="1">
      <c r="A25" s="44"/>
      <c r="B25" s="96"/>
      <c r="C25" s="97"/>
      <c r="D25" s="25"/>
      <c r="F25" s="74"/>
      <c r="H25" s="61"/>
      <c r="Q25" s="25"/>
    </row>
    <row r="26" spans="1:17" ht="18" customHeight="1">
      <c r="A26" s="44"/>
      <c r="B26" s="55"/>
      <c r="C26" s="4"/>
      <c r="D26" s="25"/>
      <c r="F26" s="4"/>
      <c r="Q26" s="25"/>
    </row>
    <row r="27" spans="1:20" ht="18" customHeight="1">
      <c r="A27" s="44"/>
      <c r="C27" s="4"/>
      <c r="D27" s="4"/>
      <c r="F27" s="4"/>
      <c r="H27" s="99">
        <v>1</v>
      </c>
      <c r="N27" s="122">
        <v>6</v>
      </c>
      <c r="O27" s="75"/>
      <c r="Q27" s="25"/>
      <c r="T27" s="118"/>
    </row>
    <row r="28" spans="1:20" ht="18" customHeight="1">
      <c r="A28" s="44"/>
      <c r="C28" s="4"/>
      <c r="D28" s="167" t="s">
        <v>20</v>
      </c>
      <c r="F28" s="4"/>
      <c r="H28" s="61"/>
      <c r="Q28" s="25"/>
      <c r="R28" s="159" t="s">
        <v>2</v>
      </c>
      <c r="T28" s="166" t="s">
        <v>25</v>
      </c>
    </row>
    <row r="29" spans="1:17" ht="18" customHeight="1">
      <c r="A29" s="44"/>
      <c r="B29" s="55"/>
      <c r="C29" s="4"/>
      <c r="D29" s="25"/>
      <c r="F29" s="4"/>
      <c r="Q29" s="25"/>
    </row>
    <row r="30" ht="18" customHeight="1"/>
    <row r="31" ht="18" customHeight="1"/>
    <row r="32" ht="18" customHeight="1" thickBot="1"/>
    <row r="33" spans="1:21" s="139" customFormat="1" ht="21" customHeight="1">
      <c r="A33" s="129"/>
      <c r="B33" s="130"/>
      <c r="C33" s="131" t="s">
        <v>43</v>
      </c>
      <c r="D33" s="130"/>
      <c r="E33" s="132"/>
      <c r="F33" s="133"/>
      <c r="G33" s="134"/>
      <c r="H33" s="135" t="s">
        <v>44</v>
      </c>
      <c r="I33" s="136"/>
      <c r="J33" s="137"/>
      <c r="K33" s="138"/>
      <c r="L33" s="148"/>
      <c r="M33" s="149"/>
      <c r="N33" s="149"/>
      <c r="O33" s="150"/>
      <c r="P33" s="151"/>
      <c r="Q33" s="151" t="s">
        <v>45</v>
      </c>
      <c r="R33" s="149"/>
      <c r="S33" s="151"/>
      <c r="T33" s="150"/>
      <c r="U33" s="152"/>
    </row>
    <row r="34" spans="1:21" s="139" customFormat="1" ht="15.75" customHeight="1" thickBot="1">
      <c r="A34" s="140" t="s">
        <v>46</v>
      </c>
      <c r="B34" s="141" t="s">
        <v>47</v>
      </c>
      <c r="C34" s="141" t="s">
        <v>48</v>
      </c>
      <c r="D34" s="141" t="s">
        <v>49</v>
      </c>
      <c r="E34" s="142" t="s">
        <v>50</v>
      </c>
      <c r="F34" s="143"/>
      <c r="G34" s="144" t="s">
        <v>46</v>
      </c>
      <c r="H34" s="144" t="s">
        <v>51</v>
      </c>
      <c r="I34" s="144" t="s">
        <v>52</v>
      </c>
      <c r="J34" s="145" t="s">
        <v>53</v>
      </c>
      <c r="K34" s="214" t="s">
        <v>58</v>
      </c>
      <c r="L34" s="162"/>
      <c r="M34" s="163" t="s">
        <v>54</v>
      </c>
      <c r="N34" s="154"/>
      <c r="O34" s="155"/>
      <c r="P34" s="156" t="s">
        <v>55</v>
      </c>
      <c r="Q34" s="157"/>
      <c r="R34" s="153"/>
      <c r="S34" s="154"/>
      <c r="T34" s="161" t="s">
        <v>56</v>
      </c>
      <c r="U34" s="158"/>
    </row>
    <row r="35" spans="1:21" ht="24.75" customHeight="1" thickTop="1">
      <c r="A35" s="87">
        <v>1</v>
      </c>
      <c r="B35" s="89">
        <v>62.985</v>
      </c>
      <c r="C35" s="34">
        <v>51</v>
      </c>
      <c r="D35" s="36">
        <f aca="true" t="shared" si="0" ref="D35:D40">B35+C35/1000</f>
        <v>63.036</v>
      </c>
      <c r="E35" s="9" t="s">
        <v>57</v>
      </c>
      <c r="F35" s="66"/>
      <c r="G35" s="65"/>
      <c r="H35" s="50"/>
      <c r="I35" s="50"/>
      <c r="J35" s="64"/>
      <c r="K35" s="215"/>
      <c r="L35" s="93"/>
      <c r="M35" s="164" t="s">
        <v>59</v>
      </c>
      <c r="N35" s="90"/>
      <c r="O35" s="77"/>
      <c r="P35" s="44"/>
      <c r="Q35" s="92" t="s">
        <v>60</v>
      </c>
      <c r="R35" s="77"/>
      <c r="S35" s="83"/>
      <c r="T35" s="160" t="s">
        <v>61</v>
      </c>
      <c r="U35" s="91"/>
    </row>
    <row r="36" spans="1:21" ht="26.25" customHeight="1">
      <c r="A36" s="87">
        <v>2</v>
      </c>
      <c r="B36" s="89">
        <v>63.058</v>
      </c>
      <c r="C36" s="34">
        <v>-51</v>
      </c>
      <c r="D36" s="36">
        <f t="shared" si="0"/>
        <v>63.007</v>
      </c>
      <c r="E36" s="9" t="s">
        <v>57</v>
      </c>
      <c r="F36" s="66"/>
      <c r="G36" s="38"/>
      <c r="H36" s="39"/>
      <c r="I36" s="41"/>
      <c r="J36" s="12"/>
      <c r="K36" s="216" t="s">
        <v>68</v>
      </c>
      <c r="L36" s="1"/>
      <c r="M36" s="4"/>
      <c r="N36" s="90"/>
      <c r="O36" s="77"/>
      <c r="P36" s="44"/>
      <c r="Q36" s="92" t="s">
        <v>62</v>
      </c>
      <c r="R36" s="77"/>
      <c r="S36" s="83"/>
      <c r="T36" s="160">
        <v>40</v>
      </c>
      <c r="U36" s="91"/>
    </row>
    <row r="37" spans="1:21" ht="24.75" customHeight="1">
      <c r="A37" s="112">
        <v>3</v>
      </c>
      <c r="B37" s="113">
        <v>63.064</v>
      </c>
      <c r="C37" s="114">
        <v>51</v>
      </c>
      <c r="D37" s="115">
        <f>B37+(C37/1000)</f>
        <v>63.115</v>
      </c>
      <c r="E37" s="116" t="s">
        <v>57</v>
      </c>
      <c r="F37" s="66"/>
      <c r="G37" s="65"/>
      <c r="H37" s="70"/>
      <c r="I37" s="50"/>
      <c r="J37" s="64"/>
      <c r="K37" s="217" t="s">
        <v>69</v>
      </c>
      <c r="L37" s="93"/>
      <c r="M37" s="164" t="s">
        <v>63</v>
      </c>
      <c r="N37" s="111"/>
      <c r="O37" s="77"/>
      <c r="P37" s="44"/>
      <c r="Q37" s="92" t="s">
        <v>64</v>
      </c>
      <c r="R37" s="77"/>
      <c r="S37" s="111"/>
      <c r="T37" s="160">
        <v>40</v>
      </c>
      <c r="U37" s="91"/>
    </row>
    <row r="38" spans="1:21" ht="24.75" customHeight="1">
      <c r="A38" s="87">
        <v>4</v>
      </c>
      <c r="B38" s="89">
        <v>63.127</v>
      </c>
      <c r="C38" s="34">
        <v>51</v>
      </c>
      <c r="D38" s="36">
        <f t="shared" si="0"/>
        <v>63.178000000000004</v>
      </c>
      <c r="E38" s="9" t="s">
        <v>57</v>
      </c>
      <c r="F38" s="66"/>
      <c r="G38" s="38"/>
      <c r="H38" s="39"/>
      <c r="I38" s="39"/>
      <c r="J38" s="12"/>
      <c r="K38" s="215"/>
      <c r="L38" s="93"/>
      <c r="M38" s="164" t="s">
        <v>65</v>
      </c>
      <c r="N38" s="83"/>
      <c r="O38" s="77"/>
      <c r="P38" s="44"/>
      <c r="Q38" s="92" t="s">
        <v>66</v>
      </c>
      <c r="R38" s="77"/>
      <c r="S38" s="83"/>
      <c r="T38" s="160">
        <v>40</v>
      </c>
      <c r="U38" s="91"/>
    </row>
    <row r="39" spans="1:21" ht="24.75" customHeight="1">
      <c r="A39" s="87">
        <v>5</v>
      </c>
      <c r="B39" s="89">
        <v>63.15</v>
      </c>
      <c r="C39" s="34">
        <v>-51</v>
      </c>
      <c r="D39" s="117">
        <f t="shared" si="0"/>
        <v>63.099</v>
      </c>
      <c r="E39" s="9" t="s">
        <v>57</v>
      </c>
      <c r="F39" s="66"/>
      <c r="G39" s="65"/>
      <c r="H39" s="50"/>
      <c r="I39" s="50"/>
      <c r="J39" s="64"/>
      <c r="K39" s="218" t="s">
        <v>70</v>
      </c>
      <c r="L39" s="93"/>
      <c r="M39" s="164" t="s">
        <v>67</v>
      </c>
      <c r="N39" s="83"/>
      <c r="O39" s="77"/>
      <c r="P39" s="44"/>
      <c r="Q39" s="92" t="s">
        <v>60</v>
      </c>
      <c r="R39" s="77"/>
      <c r="S39" s="83"/>
      <c r="T39" s="160" t="s">
        <v>61</v>
      </c>
      <c r="U39" s="91"/>
    </row>
    <row r="40" spans="1:21" ht="24.75" customHeight="1">
      <c r="A40" s="87">
        <v>6</v>
      </c>
      <c r="B40" s="89">
        <v>63.201</v>
      </c>
      <c r="C40" s="34">
        <v>-51</v>
      </c>
      <c r="D40" s="117">
        <f t="shared" si="0"/>
        <v>63.15</v>
      </c>
      <c r="E40" s="9" t="s">
        <v>57</v>
      </c>
      <c r="F40" s="66"/>
      <c r="G40" s="65"/>
      <c r="H40" s="50"/>
      <c r="I40" s="50"/>
      <c r="J40" s="64"/>
      <c r="K40" s="218">
        <v>2013</v>
      </c>
      <c r="L40" s="79"/>
      <c r="M40" s="77"/>
      <c r="N40" s="83"/>
      <c r="O40" s="77"/>
      <c r="P40" s="44"/>
      <c r="Q40" s="92" t="s">
        <v>62</v>
      </c>
      <c r="R40" s="77"/>
      <c r="S40" s="83"/>
      <c r="T40" s="160">
        <v>40</v>
      </c>
      <c r="U40" s="91"/>
    </row>
    <row r="41" spans="1:21" ht="24.75" customHeight="1" thickBot="1">
      <c r="A41" s="88"/>
      <c r="B41" s="33"/>
      <c r="C41" s="35"/>
      <c r="D41" s="37"/>
      <c r="E41" s="10"/>
      <c r="F41" s="67"/>
      <c r="G41" s="68"/>
      <c r="H41" s="69"/>
      <c r="I41" s="69"/>
      <c r="J41" s="71"/>
      <c r="K41" s="40"/>
      <c r="L41" s="80"/>
      <c r="M41" s="78"/>
      <c r="N41" s="82"/>
      <c r="O41" s="78"/>
      <c r="P41" s="94"/>
      <c r="Q41" s="95"/>
      <c r="R41" s="78"/>
      <c r="S41" s="82"/>
      <c r="T41" s="78"/>
      <c r="U41" s="8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120" verticalDpi="120" orientation="landscape" pageOrder="overThenDown" paperSize="9" scale="65" r:id="rId5"/>
  <ignoredErrors>
    <ignoredError sqref="D37" formula="1"/>
  </ignoredErrors>
  <drawing r:id="rId4"/>
  <legacyDrawing r:id="rId3"/>
  <oleObjects>
    <oleObject progId="Paint.Picture" shapeId="1434599" r:id="rId1"/>
    <oleObject progId="Paint.Picture" shapeId="14402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2013-03-07T11:43:07Z</cp:lastPrinted>
  <dcterms:created xsi:type="dcterms:W3CDTF">2001-08-31T10:10:33Z</dcterms:created>
  <dcterms:modified xsi:type="dcterms:W3CDTF">2013-03-08T07:15:24Z</dcterms:modified>
  <cp:category/>
  <cp:version/>
  <cp:contentType/>
  <cp:contentStatus/>
</cp:coreProperties>
</file>