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Újezd u Uničova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<sst xmlns="http://schemas.openxmlformats.org/spreadsheetml/2006/main" count="104" uniqueCount="69">
  <si>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</si>
  <si>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</si>
  <si>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</si>
  <si>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</si>
  <si>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</si>
  <si>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</si>
  <si>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</si>
  <si>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</si>
  <si>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</si>
  <si>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</si>
  <si>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</si>
  <si>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</si>
  <si>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</si>
  <si>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</si>
  <si>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</si>
  <si>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</si>
  <si>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</si>
  <si>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</si>
  <si>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L</t>
  </si>
  <si>
    <t>Obvod  výpravčího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</si>
  <si>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</si>
  <si>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</si>
  <si>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</si>
  <si>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</si>
  <si>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</si>
  <si>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</si>
  <si>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 xml:space="preserve"> </t>
  </si>
  <si>
    <t>S</t>
  </si>
  <si>
    <t>Př S</t>
  </si>
  <si>
    <t>rychlostní návěstní soustava</t>
  </si>
  <si>
    <t>Zjišťování</t>
  </si>
  <si>
    <t>konce vlaku :</t>
  </si>
  <si>
    <t>elm.</t>
  </si>
  <si>
    <t>Se 1</t>
  </si>
  <si>
    <t>Se 2</t>
  </si>
  <si>
    <t>T E S T   14</t>
  </si>
  <si>
    <t>Výpravčí  -  1</t>
  </si>
  <si>
    <t>Kód : 11 / 1</t>
  </si>
  <si>
    <t>přest</t>
  </si>
  <si>
    <t>Směr  :  Uničov</t>
  </si>
  <si>
    <t>Kód : 14</t>
  </si>
  <si>
    <t>zast. - 90</t>
  </si>
  <si>
    <t>proj. - 30</t>
  </si>
  <si>
    <t>při jízdě do odbočky - rychlost 40 km/h</t>
  </si>
  <si>
    <t>ručně</t>
  </si>
  <si>
    <t>výměnový zámek, klíč Vk 1 / 2 držen v EMZ v kolejišti</t>
  </si>
  <si>
    <t>samočinně činností</t>
  </si>
  <si>
    <t>zabezpečovacího zařízení</t>
  </si>
  <si>
    <t>Automatické  hradlo</t>
  </si>
  <si>
    <t>Zabezpečovací zařízení neumožňuje současné vlakové cesty</t>
  </si>
  <si>
    <t>vyjma současných odjezdů</t>
  </si>
  <si>
    <t>Směr  :  Šternberk</t>
  </si>
  <si>
    <t>Km  10,110</t>
  </si>
  <si>
    <t>Trať : 311</t>
  </si>
  <si>
    <t>Ev. č. : 351221</t>
  </si>
  <si>
    <t>ústřední stavědlo,  kolejové obvody</t>
  </si>
  <si>
    <t>S U</t>
  </si>
  <si>
    <t>L M</t>
  </si>
  <si>
    <t>10,087</t>
  </si>
  <si>
    <t>Vk 1</t>
  </si>
  <si>
    <t>EZ</t>
  </si>
  <si>
    <t>( Vk 1 / 2 )</t>
  </si>
  <si>
    <t>Výhybkář  -  1 *)</t>
  </si>
  <si>
    <t>V době nepřítomnosti přebírá jeho povinnosti výpravčí.</t>
  </si>
  <si>
    <t>obsluha  ústředně  výpravčím</t>
  </si>
  <si>
    <t>Odj. - skupinová</t>
  </si>
  <si>
    <t>XI.</t>
  </si>
  <si>
    <t>AH - 82a ( bez návěstního bodu )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</si>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</sst>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5]d\.\ mmmm\ yyyy"/>
    <numFmt numFmtId="186" formatCode="dd/mm/yy;@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color indexed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9"/>
      <name val="Arial CE"/>
      <family val="0"/>
    </font>
    <font>
      <sz val="12"/>
      <name val="Arial"/>
      <family val="2"/>
    </font>
    <font>
      <sz val="11"/>
      <color indexed="12"/>
      <name val="Arial CE"/>
      <family val="0"/>
    </font>
    <font>
      <b/>
      <sz val="16"/>
      <color indexed="16"/>
      <name val="Arial CE"/>
      <family val="0"/>
    </font>
    <font>
      <i/>
      <sz val="10"/>
      <name val="Arial CE"/>
      <family val="0"/>
    </font>
    <font>
      <sz val="14"/>
      <color indexed="16"/>
      <name val="Arial CE"/>
      <family val="0"/>
    </font>
    <font>
      <i/>
      <sz val="9"/>
      <name val="Arial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i/>
      <sz val="12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8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left" vertical="center"/>
    </xf>
    <xf numFmtId="0" fontId="26" fillId="0" borderId="45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37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4" fillId="0" borderId="0" xfId="0" applyFont="1" applyAlignment="1">
      <alignment horizontal="left" vertical="top"/>
    </xf>
    <xf numFmtId="0" fontId="0" fillId="0" borderId="26" xfId="0" applyFill="1" applyBorder="1" applyAlignment="1">
      <alignment vertical="center"/>
    </xf>
    <xf numFmtId="0" fontId="37" fillId="0" borderId="26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" fontId="0" fillId="0" borderId="43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6" fillId="0" borderId="45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19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26" fillId="0" borderId="0" xfId="0" applyFont="1" applyFill="1" applyAlignment="1">
      <alignment/>
    </xf>
    <xf numFmtId="49" fontId="26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top"/>
    </xf>
    <xf numFmtId="0" fontId="44" fillId="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left" vertical="center" indent="1"/>
    </xf>
    <xf numFmtId="0" fontId="32" fillId="0" borderId="2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4" fontId="32" fillId="0" borderId="26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0" fillId="4" borderId="59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0</xdr:rowOff>
    </xdr:from>
    <xdr:to>
      <xdr:col>11</xdr:col>
      <xdr:colOff>266700</xdr:colOff>
      <xdr:row>36</xdr:row>
      <xdr:rowOff>114300</xdr:rowOff>
    </xdr:to>
    <xdr:sp>
      <xdr:nvSpPr>
        <xdr:cNvPr id="2" name="Line 6"/>
        <xdr:cNvSpPr>
          <a:spLocks/>
        </xdr:cNvSpPr>
      </xdr:nvSpPr>
      <xdr:spPr>
        <a:xfrm flipH="1">
          <a:off x="411480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Újezd u Uničova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30</xdr:col>
      <xdr:colOff>495300</xdr:colOff>
      <xdr:row>36</xdr:row>
      <xdr:rowOff>114300</xdr:rowOff>
    </xdr:to>
    <xdr:sp>
      <xdr:nvSpPr>
        <xdr:cNvPr id="7" name="Line 200"/>
        <xdr:cNvSpPr>
          <a:spLocks/>
        </xdr:cNvSpPr>
      </xdr:nvSpPr>
      <xdr:spPr>
        <a:xfrm>
          <a:off x="19316700" y="8963025"/>
          <a:ext cx="4457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8" name="Line 290"/>
        <xdr:cNvSpPr>
          <a:spLocks/>
        </xdr:cNvSpPr>
      </xdr:nvSpPr>
      <xdr:spPr>
        <a:xfrm>
          <a:off x="9315450" y="8848725"/>
          <a:ext cx="849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114300</xdr:rowOff>
    </xdr:from>
    <xdr:to>
      <xdr:col>23</xdr:col>
      <xdr:colOff>247650</xdr:colOff>
      <xdr:row>33</xdr:row>
      <xdr:rowOff>152400</xdr:rowOff>
    </xdr:to>
    <xdr:sp>
      <xdr:nvSpPr>
        <xdr:cNvPr id="9" name="Line 293"/>
        <xdr:cNvSpPr>
          <a:spLocks/>
        </xdr:cNvSpPr>
      </xdr:nvSpPr>
      <xdr:spPr>
        <a:xfrm>
          <a:off x="178117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13</xdr:col>
      <xdr:colOff>266700</xdr:colOff>
      <xdr:row>33</xdr:row>
      <xdr:rowOff>152400</xdr:rowOff>
    </xdr:to>
    <xdr:sp>
      <xdr:nvSpPr>
        <xdr:cNvPr id="10" name="Line 299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</xdr:col>
      <xdr:colOff>266700</xdr:colOff>
      <xdr:row>33</xdr:row>
      <xdr:rowOff>152400</xdr:rowOff>
    </xdr:from>
    <xdr:to>
      <xdr:col>12</xdr:col>
      <xdr:colOff>495300</xdr:colOff>
      <xdr:row>34</xdr:row>
      <xdr:rowOff>0</xdr:rowOff>
    </xdr:to>
    <xdr:sp>
      <xdr:nvSpPr>
        <xdr:cNvPr id="13" name="Line 604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152400</xdr:rowOff>
    </xdr:from>
    <xdr:to>
      <xdr:col>24</xdr:col>
      <xdr:colOff>495300</xdr:colOff>
      <xdr:row>34</xdr:row>
      <xdr:rowOff>0</xdr:rowOff>
    </xdr:to>
    <xdr:sp>
      <xdr:nvSpPr>
        <xdr:cNvPr id="14" name="Line 605"/>
        <xdr:cNvSpPr>
          <a:spLocks/>
        </xdr:cNvSpPr>
      </xdr:nvSpPr>
      <xdr:spPr>
        <a:xfrm>
          <a:off x="18554700" y="88868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27</xdr:col>
      <xdr:colOff>0</xdr:colOff>
      <xdr:row>39</xdr:row>
      <xdr:rowOff>0</xdr:rowOff>
    </xdr:to>
    <xdr:sp>
      <xdr:nvSpPr>
        <xdr:cNvPr id="15" name="Line 612"/>
        <xdr:cNvSpPr>
          <a:spLocks/>
        </xdr:cNvSpPr>
      </xdr:nvSpPr>
      <xdr:spPr>
        <a:xfrm>
          <a:off x="21278850" y="873442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40</xdr:row>
      <xdr:rowOff>9525</xdr:rowOff>
    </xdr:from>
    <xdr:to>
      <xdr:col>10</xdr:col>
      <xdr:colOff>742950</xdr:colOff>
      <xdr:row>42</xdr:row>
      <xdr:rowOff>9525</xdr:rowOff>
    </xdr:to>
    <xdr:pic>
      <xdr:nvPicPr>
        <xdr:cNvPr id="1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03441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7" name="Oval 712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26</xdr:col>
      <xdr:colOff>447675</xdr:colOff>
      <xdr:row>31</xdr:row>
      <xdr:rowOff>0</xdr:rowOff>
    </xdr:from>
    <xdr:ext cx="1038225" cy="457200"/>
    <xdr:sp>
      <xdr:nvSpPr>
        <xdr:cNvPr id="18" name="text 774"/>
        <xdr:cNvSpPr txBox="1">
          <a:spLocks noChangeArrowheads="1"/>
        </xdr:cNvSpPr>
      </xdr:nvSpPr>
      <xdr:spPr>
        <a:xfrm>
          <a:off x="20754975" y="82772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4216 - 3SNI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9,852</a:t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1104900" y="8505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 4217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
km 10,427</a:t>
          </a:r>
        </a:p>
      </xdr:txBody>
    </xdr:sp>
    <xdr:clientData/>
  </xdr:oneCellAnchor>
  <xdr:twoCellAnchor>
    <xdr:from>
      <xdr:col>11</xdr:col>
      <xdr:colOff>314325</xdr:colOff>
      <xdr:row>30</xdr:row>
      <xdr:rowOff>114300</xdr:rowOff>
    </xdr:from>
    <xdr:to>
      <xdr:col>19</xdr:col>
      <xdr:colOff>200025</xdr:colOff>
      <xdr:row>30</xdr:row>
      <xdr:rowOff>114300</xdr:rowOff>
    </xdr:to>
    <xdr:sp>
      <xdr:nvSpPr>
        <xdr:cNvPr id="20" name="Line 716"/>
        <xdr:cNvSpPr>
          <a:spLocks/>
        </xdr:cNvSpPr>
      </xdr:nvSpPr>
      <xdr:spPr>
        <a:xfrm>
          <a:off x="7877175" y="8162925"/>
          <a:ext cx="674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30</xdr:row>
      <xdr:rowOff>114300</xdr:rowOff>
    </xdr:from>
    <xdr:to>
      <xdr:col>19</xdr:col>
      <xdr:colOff>942975</xdr:colOff>
      <xdr:row>30</xdr:row>
      <xdr:rowOff>152400</xdr:rowOff>
    </xdr:to>
    <xdr:sp>
      <xdr:nvSpPr>
        <xdr:cNvPr id="21" name="Line 717"/>
        <xdr:cNvSpPr>
          <a:spLocks/>
        </xdr:cNvSpPr>
      </xdr:nvSpPr>
      <xdr:spPr>
        <a:xfrm>
          <a:off x="146208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30</xdr:row>
      <xdr:rowOff>152400</xdr:rowOff>
    </xdr:from>
    <xdr:to>
      <xdr:col>20</xdr:col>
      <xdr:colOff>714375</xdr:colOff>
      <xdr:row>31</xdr:row>
      <xdr:rowOff>0</xdr:rowOff>
    </xdr:to>
    <xdr:sp>
      <xdr:nvSpPr>
        <xdr:cNvPr id="22" name="Line 720"/>
        <xdr:cNvSpPr>
          <a:spLocks/>
        </xdr:cNvSpPr>
      </xdr:nvSpPr>
      <xdr:spPr>
        <a:xfrm>
          <a:off x="153638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31</xdr:row>
      <xdr:rowOff>133350</xdr:rowOff>
    </xdr:from>
    <xdr:to>
      <xdr:col>24</xdr:col>
      <xdr:colOff>495300</xdr:colOff>
      <xdr:row>34</xdr:row>
      <xdr:rowOff>0</xdr:rowOff>
    </xdr:to>
    <xdr:sp>
      <xdr:nvSpPr>
        <xdr:cNvPr id="23" name="Line 721"/>
        <xdr:cNvSpPr>
          <a:spLocks/>
        </xdr:cNvSpPr>
      </xdr:nvSpPr>
      <xdr:spPr>
        <a:xfrm>
          <a:off x="16840200" y="8410575"/>
          <a:ext cx="24765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31</xdr:row>
      <xdr:rowOff>0</xdr:rowOff>
    </xdr:from>
    <xdr:to>
      <xdr:col>21</xdr:col>
      <xdr:colOff>476250</xdr:colOff>
      <xdr:row>31</xdr:row>
      <xdr:rowOff>133350</xdr:rowOff>
    </xdr:to>
    <xdr:sp>
      <xdr:nvSpPr>
        <xdr:cNvPr id="24" name="Line 722"/>
        <xdr:cNvSpPr>
          <a:spLocks/>
        </xdr:cNvSpPr>
      </xdr:nvSpPr>
      <xdr:spPr>
        <a:xfrm>
          <a:off x="16106775" y="8277225"/>
          <a:ext cx="73342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39</xdr:row>
      <xdr:rowOff>0</xdr:rowOff>
    </xdr:to>
    <xdr:sp>
      <xdr:nvSpPr>
        <xdr:cNvPr id="25" name="Line 723"/>
        <xdr:cNvSpPr>
          <a:spLocks/>
        </xdr:cNvSpPr>
      </xdr:nvSpPr>
      <xdr:spPr>
        <a:xfrm>
          <a:off x="16192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37</xdr:row>
      <xdr:rowOff>76200</xdr:rowOff>
    </xdr:from>
    <xdr:to>
      <xdr:col>22</xdr:col>
      <xdr:colOff>352425</xdr:colOff>
      <xdr:row>38</xdr:row>
      <xdr:rowOff>152400</xdr:rowOff>
    </xdr:to>
    <xdr:grpSp>
      <xdr:nvGrpSpPr>
        <xdr:cNvPr id="26" name="Group 724"/>
        <xdr:cNvGrpSpPr>
          <a:grpSpLocks/>
        </xdr:cNvGrpSpPr>
      </xdr:nvGrpSpPr>
      <xdr:grpSpPr>
        <a:xfrm>
          <a:off x="5638800" y="9725025"/>
          <a:ext cx="12049125" cy="304800"/>
          <a:chOff x="115" y="388"/>
          <a:chExt cx="1117" cy="40"/>
        </a:xfrm>
        <a:solidFill>
          <a:srgbClr val="FFFFFF"/>
        </a:solidFill>
      </xdr:grpSpPr>
      <xdr:sp>
        <xdr:nvSpPr>
          <xdr:cNvPr id="27" name="Rectangle 7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7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7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7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7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7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819150</xdr:colOff>
      <xdr:row>34</xdr:row>
      <xdr:rowOff>76200</xdr:rowOff>
    </xdr:from>
    <xdr:to>
      <xdr:col>20</xdr:col>
      <xdr:colOff>209550</xdr:colOff>
      <xdr:row>35</xdr:row>
      <xdr:rowOff>152400</xdr:rowOff>
    </xdr:to>
    <xdr:grpSp>
      <xdr:nvGrpSpPr>
        <xdr:cNvPr id="36" name="Group 734"/>
        <xdr:cNvGrpSpPr>
          <a:grpSpLocks/>
        </xdr:cNvGrpSpPr>
      </xdr:nvGrpSpPr>
      <xdr:grpSpPr>
        <a:xfrm>
          <a:off x="7410450" y="9039225"/>
          <a:ext cx="8191500" cy="304800"/>
          <a:chOff x="115" y="388"/>
          <a:chExt cx="1117" cy="40"/>
        </a:xfrm>
        <a:solidFill>
          <a:srgbClr val="FFFFFF"/>
        </a:solidFill>
      </xdr:grpSpPr>
      <xdr:sp>
        <xdr:nvSpPr>
          <xdr:cNvPr id="37" name="Rectangle 7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46" name="Group 744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7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49" name="Group 747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35</xdr:row>
      <xdr:rowOff>0</xdr:rowOff>
    </xdr:from>
    <xdr:to>
      <xdr:col>10</xdr:col>
      <xdr:colOff>514350</xdr:colOff>
      <xdr:row>36</xdr:row>
      <xdr:rowOff>0</xdr:rowOff>
    </xdr:to>
    <xdr:grpSp>
      <xdr:nvGrpSpPr>
        <xdr:cNvPr id="52" name="Group 753"/>
        <xdr:cNvGrpSpPr>
          <a:grpSpLocks/>
        </xdr:cNvGrpSpPr>
      </xdr:nvGrpSpPr>
      <xdr:grpSpPr>
        <a:xfrm>
          <a:off x="70580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" name="Rectangle 7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35</xdr:row>
      <xdr:rowOff>0</xdr:rowOff>
    </xdr:from>
    <xdr:to>
      <xdr:col>26</xdr:col>
      <xdr:colOff>504825</xdr:colOff>
      <xdr:row>36</xdr:row>
      <xdr:rowOff>0</xdr:rowOff>
    </xdr:to>
    <xdr:grpSp>
      <xdr:nvGrpSpPr>
        <xdr:cNvPr id="56" name="Group 757"/>
        <xdr:cNvGrpSpPr>
          <a:grpSpLocks/>
        </xdr:cNvGrpSpPr>
      </xdr:nvGrpSpPr>
      <xdr:grpSpPr>
        <a:xfrm>
          <a:off x="207645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7" name="Rectangle 7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495300</xdr:colOff>
      <xdr:row>33</xdr:row>
      <xdr:rowOff>133350</xdr:rowOff>
    </xdr:from>
    <xdr:to>
      <xdr:col>24</xdr:col>
      <xdr:colOff>495300</xdr:colOff>
      <xdr:row>34</xdr:row>
      <xdr:rowOff>0</xdr:rowOff>
    </xdr:to>
    <xdr:sp>
      <xdr:nvSpPr>
        <xdr:cNvPr id="61" name="Line 751"/>
        <xdr:cNvSpPr>
          <a:spLocks noChangeAspect="1"/>
        </xdr:cNvSpPr>
      </xdr:nvSpPr>
      <xdr:spPr>
        <a:xfrm>
          <a:off x="19316700" y="8867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32</xdr:row>
      <xdr:rowOff>95250</xdr:rowOff>
    </xdr:from>
    <xdr:to>
      <xdr:col>24</xdr:col>
      <xdr:colOff>647700</xdr:colOff>
      <xdr:row>33</xdr:row>
      <xdr:rowOff>133350</xdr:rowOff>
    </xdr:to>
    <xdr:sp>
      <xdr:nvSpPr>
        <xdr:cNvPr id="62" name="Oval 752"/>
        <xdr:cNvSpPr>
          <a:spLocks noChangeAspect="1"/>
        </xdr:cNvSpPr>
      </xdr:nvSpPr>
      <xdr:spPr>
        <a:xfrm>
          <a:off x="19164300" y="8601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304800</xdr:colOff>
      <xdr:row>30</xdr:row>
      <xdr:rowOff>57150</xdr:rowOff>
    </xdr:from>
    <xdr:to>
      <xdr:col>21</xdr:col>
      <xdr:colOff>657225</xdr:colOff>
      <xdr:row>30</xdr:row>
      <xdr:rowOff>180975</xdr:rowOff>
    </xdr:to>
    <xdr:sp>
      <xdr:nvSpPr>
        <xdr:cNvPr id="63" name="kreslení 12"/>
        <xdr:cNvSpPr>
          <a:spLocks/>
        </xdr:cNvSpPr>
      </xdr:nvSpPr>
      <xdr:spPr>
        <a:xfrm>
          <a:off x="1666875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37</xdr:row>
      <xdr:rowOff>57150</xdr:rowOff>
    </xdr:from>
    <xdr:to>
      <xdr:col>6</xdr:col>
      <xdr:colOff>342900</xdr:colOff>
      <xdr:row>37</xdr:row>
      <xdr:rowOff>171450</xdr:rowOff>
    </xdr:to>
    <xdr:grpSp>
      <xdr:nvGrpSpPr>
        <xdr:cNvPr id="64" name="Group 778"/>
        <xdr:cNvGrpSpPr>
          <a:grpSpLocks noChangeAspect="1"/>
        </xdr:cNvGrpSpPr>
      </xdr:nvGrpSpPr>
      <xdr:grpSpPr>
        <a:xfrm>
          <a:off x="3667125" y="9705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" name="Oval 7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34</xdr:row>
      <xdr:rowOff>57150</xdr:rowOff>
    </xdr:from>
    <xdr:to>
      <xdr:col>30</xdr:col>
      <xdr:colOff>638175</xdr:colOff>
      <xdr:row>34</xdr:row>
      <xdr:rowOff>171450</xdr:rowOff>
    </xdr:to>
    <xdr:grpSp>
      <xdr:nvGrpSpPr>
        <xdr:cNvPr id="68" name="Group 782"/>
        <xdr:cNvGrpSpPr>
          <a:grpSpLocks noChangeAspect="1"/>
        </xdr:cNvGrpSpPr>
      </xdr:nvGrpSpPr>
      <xdr:grpSpPr>
        <a:xfrm>
          <a:off x="23622000" y="9020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35</xdr:row>
      <xdr:rowOff>57150</xdr:rowOff>
    </xdr:from>
    <xdr:to>
      <xdr:col>35</xdr:col>
      <xdr:colOff>314325</xdr:colOff>
      <xdr:row>35</xdr:row>
      <xdr:rowOff>171450</xdr:rowOff>
    </xdr:to>
    <xdr:grpSp>
      <xdr:nvGrpSpPr>
        <xdr:cNvPr id="72" name="Group 786"/>
        <xdr:cNvGrpSpPr>
          <a:grpSpLocks noChangeAspect="1"/>
        </xdr:cNvGrpSpPr>
      </xdr:nvGrpSpPr>
      <xdr:grpSpPr>
        <a:xfrm>
          <a:off x="26708100" y="9248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3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37</xdr:row>
      <xdr:rowOff>57150</xdr:rowOff>
    </xdr:from>
    <xdr:to>
      <xdr:col>2</xdr:col>
      <xdr:colOff>533400</xdr:colOff>
      <xdr:row>37</xdr:row>
      <xdr:rowOff>171450</xdr:rowOff>
    </xdr:to>
    <xdr:grpSp>
      <xdr:nvGrpSpPr>
        <xdr:cNvPr id="80" name="Group 794"/>
        <xdr:cNvGrpSpPr>
          <a:grpSpLocks noChangeAspect="1"/>
        </xdr:cNvGrpSpPr>
      </xdr:nvGrpSpPr>
      <xdr:grpSpPr>
        <a:xfrm>
          <a:off x="352425" y="970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7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666750</xdr:colOff>
      <xdr:row>37</xdr:row>
      <xdr:rowOff>57150</xdr:rowOff>
    </xdr:from>
    <xdr:to>
      <xdr:col>32</xdr:col>
      <xdr:colOff>9525</xdr:colOff>
      <xdr:row>37</xdr:row>
      <xdr:rowOff>171450</xdr:rowOff>
    </xdr:to>
    <xdr:grpSp>
      <xdr:nvGrpSpPr>
        <xdr:cNvPr id="88" name="Group 802"/>
        <xdr:cNvGrpSpPr>
          <a:grpSpLocks noChangeAspect="1"/>
        </xdr:cNvGrpSpPr>
      </xdr:nvGrpSpPr>
      <xdr:grpSpPr>
        <a:xfrm>
          <a:off x="23945850" y="97059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89" name="Rectangle 80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80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805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06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07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08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09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10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952500</xdr:colOff>
      <xdr:row>34</xdr:row>
      <xdr:rowOff>57150</xdr:rowOff>
    </xdr:from>
    <xdr:to>
      <xdr:col>6</xdr:col>
      <xdr:colOff>295275</xdr:colOff>
      <xdr:row>34</xdr:row>
      <xdr:rowOff>171450</xdr:rowOff>
    </xdr:to>
    <xdr:grpSp>
      <xdr:nvGrpSpPr>
        <xdr:cNvPr id="97" name="Group 811"/>
        <xdr:cNvGrpSpPr>
          <a:grpSpLocks noChangeAspect="1"/>
        </xdr:cNvGrpSpPr>
      </xdr:nvGrpSpPr>
      <xdr:grpSpPr>
        <a:xfrm>
          <a:off x="3086100" y="902017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98" name="Line 812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13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14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15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16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17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18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819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28</xdr:row>
      <xdr:rowOff>9525</xdr:rowOff>
    </xdr:from>
    <xdr:to>
      <xdr:col>21</xdr:col>
      <xdr:colOff>695325</xdr:colOff>
      <xdr:row>29</xdr:row>
      <xdr:rowOff>0</xdr:rowOff>
    </xdr:to>
    <xdr:grpSp>
      <xdr:nvGrpSpPr>
        <xdr:cNvPr id="106" name="Group 820"/>
        <xdr:cNvGrpSpPr>
          <a:grpSpLocks/>
        </xdr:cNvGrpSpPr>
      </xdr:nvGrpSpPr>
      <xdr:grpSpPr>
        <a:xfrm>
          <a:off x="166211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7" name="Oval 8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866775</xdr:colOff>
      <xdr:row>37</xdr:row>
      <xdr:rowOff>114300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11401425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15</xdr:col>
      <xdr:colOff>866775</xdr:colOff>
      <xdr:row>34</xdr:row>
      <xdr:rowOff>114300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114014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6" customFormat="1" ht="12.75" customHeight="1" thickBot="1">
      <c r="B1"/>
      <c r="C1"/>
      <c r="D1" s="44"/>
      <c r="E1" s="44"/>
      <c r="F1" s="44"/>
      <c r="G1" s="44"/>
      <c r="H1" s="44"/>
      <c r="I1" s="6"/>
      <c r="J1" s="6"/>
      <c r="K1" s="6"/>
      <c r="L1"/>
      <c r="M1"/>
      <c r="N1" s="45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1" customFormat="1" ht="36" customHeight="1" thickBot="1" thickTop="1">
      <c r="B2" s="47"/>
      <c r="C2" s="48"/>
      <c r="D2" s="48"/>
      <c r="E2" s="43" t="s">
        <v>39</v>
      </c>
      <c r="F2" s="48"/>
      <c r="G2" s="48"/>
      <c r="H2" s="49"/>
      <c r="I2" s="50"/>
      <c r="J2" s="50"/>
      <c r="L2" s="52"/>
      <c r="M2" s="52"/>
      <c r="N2" s="50"/>
      <c r="P2" s="53"/>
      <c r="Q2" s="50"/>
      <c r="R2" s="50"/>
      <c r="S2" s="50"/>
      <c r="T2" s="50"/>
      <c r="U2" s="50"/>
      <c r="V2" s="50"/>
      <c r="Y2" s="44"/>
      <c r="AA2" s="54"/>
      <c r="AD2" s="47"/>
      <c r="AE2" s="48"/>
      <c r="AF2" s="48"/>
      <c r="AG2" s="43" t="s">
        <v>51</v>
      </c>
      <c r="AH2" s="48"/>
      <c r="AI2" s="48"/>
      <c r="AJ2" s="49"/>
      <c r="AK2" s="50"/>
      <c r="AL2" s="50"/>
    </row>
    <row r="3" spans="2:36" s="56" customFormat="1" ht="36" customHeight="1" thickBot="1" thickTop="1">
      <c r="B3"/>
      <c r="C3"/>
      <c r="D3"/>
      <c r="E3"/>
      <c r="F3"/>
      <c r="G3"/>
      <c r="H3"/>
      <c r="I3" s="50"/>
      <c r="J3" s="55"/>
      <c r="K3" s="55"/>
      <c r="L3" s="55"/>
      <c r="N3" s="55"/>
      <c r="O3" s="57" t="s">
        <v>53</v>
      </c>
      <c r="Q3"/>
      <c r="S3" s="42" t="s">
        <v>52</v>
      </c>
      <c r="T3" s="33"/>
      <c r="U3"/>
      <c r="W3" s="35" t="s">
        <v>54</v>
      </c>
      <c r="X3" s="55"/>
      <c r="Y3" s="55"/>
      <c r="Z3" s="55"/>
      <c r="AA3" s="55"/>
      <c r="AB3" s="55"/>
      <c r="AC3" s="55"/>
      <c r="AD3"/>
      <c r="AE3"/>
      <c r="AF3"/>
      <c r="AG3"/>
      <c r="AH3"/>
      <c r="AI3"/>
      <c r="AJ3"/>
    </row>
    <row r="4" spans="2:36" s="61" customFormat="1" ht="25.5" customHeight="1" thickTop="1">
      <c r="B4" s="18"/>
      <c r="C4" s="19"/>
      <c r="D4" s="19"/>
      <c r="E4" s="19"/>
      <c r="F4" s="19"/>
      <c r="G4" s="19"/>
      <c r="H4" s="20"/>
      <c r="I4" s="50"/>
      <c r="J4" s="230" t="s">
        <v>14</v>
      </c>
      <c r="K4" s="226"/>
      <c r="L4" s="226"/>
      <c r="M4" s="226"/>
      <c r="N4" s="226"/>
      <c r="O4" s="226"/>
      <c r="P4" s="58"/>
      <c r="Q4" s="59"/>
      <c r="R4" s="59"/>
      <c r="S4" s="59"/>
      <c r="T4" s="59"/>
      <c r="U4" s="59"/>
      <c r="V4" s="60"/>
      <c r="W4" s="226" t="s">
        <v>14</v>
      </c>
      <c r="X4" s="226"/>
      <c r="Y4" s="226"/>
      <c r="Z4" s="226"/>
      <c r="AA4" s="226"/>
      <c r="AB4" s="227"/>
      <c r="AC4" s="55"/>
      <c r="AD4" s="18"/>
      <c r="AE4" s="19"/>
      <c r="AF4" s="19"/>
      <c r="AG4" s="19"/>
      <c r="AH4" s="19"/>
      <c r="AI4" s="19"/>
      <c r="AJ4" s="20"/>
    </row>
    <row r="5" spans="2:36" s="51" customFormat="1" ht="25.5" customHeight="1" thickBot="1">
      <c r="B5" s="29"/>
      <c r="C5" s="22"/>
      <c r="D5" s="22"/>
      <c r="E5" s="11" t="s">
        <v>21</v>
      </c>
      <c r="F5" s="22"/>
      <c r="G5" s="22"/>
      <c r="H5" s="16"/>
      <c r="I5" s="50"/>
      <c r="J5" s="231" t="s">
        <v>0</v>
      </c>
      <c r="K5" s="225"/>
      <c r="L5" s="224" t="s">
        <v>65</v>
      </c>
      <c r="M5" s="225"/>
      <c r="N5" s="232" t="s">
        <v>1</v>
      </c>
      <c r="O5" s="233"/>
      <c r="P5" s="62"/>
      <c r="Q5" s="54"/>
      <c r="R5" s="54"/>
      <c r="S5" s="63" t="s">
        <v>22</v>
      </c>
      <c r="T5" s="54"/>
      <c r="U5" s="54"/>
      <c r="V5" s="64"/>
      <c r="W5" s="234" t="s">
        <v>1</v>
      </c>
      <c r="X5" s="235"/>
      <c r="Y5" s="224" t="s">
        <v>65</v>
      </c>
      <c r="Z5" s="225"/>
      <c r="AA5" s="228" t="s">
        <v>0</v>
      </c>
      <c r="AB5" s="229"/>
      <c r="AC5" s="55"/>
      <c r="AD5" s="29"/>
      <c r="AE5" s="22"/>
      <c r="AF5" s="22"/>
      <c r="AG5" s="11" t="s">
        <v>21</v>
      </c>
      <c r="AH5" s="22"/>
      <c r="AI5" s="22"/>
      <c r="AJ5" s="16"/>
    </row>
    <row r="6" spans="2:36" s="51" customFormat="1" ht="25.5" customHeight="1" thickTop="1">
      <c r="B6" s="10"/>
      <c r="C6" s="2"/>
      <c r="D6" s="2"/>
      <c r="E6" s="2"/>
      <c r="F6" s="2"/>
      <c r="G6" s="2"/>
      <c r="H6" s="65"/>
      <c r="I6" s="50"/>
      <c r="J6" s="221" t="s">
        <v>19</v>
      </c>
      <c r="K6" s="222"/>
      <c r="L6" s="222"/>
      <c r="M6" s="222"/>
      <c r="N6" s="222"/>
      <c r="O6" s="223"/>
      <c r="P6" s="62"/>
      <c r="Q6" s="66"/>
      <c r="R6" s="67"/>
      <c r="S6" s="27" t="s">
        <v>35</v>
      </c>
      <c r="T6" s="66"/>
      <c r="U6" s="67"/>
      <c r="V6" s="64"/>
      <c r="W6" s="222" t="s">
        <v>19</v>
      </c>
      <c r="X6" s="222"/>
      <c r="Y6" s="222"/>
      <c r="Z6" s="222"/>
      <c r="AA6" s="222"/>
      <c r="AB6" s="223"/>
      <c r="AC6" s="55"/>
      <c r="AD6" s="10"/>
      <c r="AE6" s="50"/>
      <c r="AF6" s="50"/>
      <c r="AG6" s="2"/>
      <c r="AH6" s="50"/>
      <c r="AI6" s="50"/>
      <c r="AJ6" s="65"/>
    </row>
    <row r="7" spans="2:36" s="51" customFormat="1" ht="22.5" customHeight="1">
      <c r="B7" s="10"/>
      <c r="C7" s="13"/>
      <c r="D7" s="13"/>
      <c r="E7" s="14" t="s">
        <v>48</v>
      </c>
      <c r="F7" s="13"/>
      <c r="G7" s="13"/>
      <c r="H7" s="16"/>
      <c r="I7" s="50"/>
      <c r="J7" s="68"/>
      <c r="K7" s="26"/>
      <c r="L7" s="69"/>
      <c r="M7" s="70"/>
      <c r="N7" s="1"/>
      <c r="O7" s="71"/>
      <c r="P7" s="62"/>
      <c r="Q7" s="66"/>
      <c r="R7" s="72"/>
      <c r="S7" s="41" t="s">
        <v>55</v>
      </c>
      <c r="T7" s="66"/>
      <c r="U7" s="72"/>
      <c r="V7" s="64"/>
      <c r="W7" s="73"/>
      <c r="X7" s="74"/>
      <c r="Y7" s="75"/>
      <c r="Z7" s="74"/>
      <c r="AA7" s="76"/>
      <c r="AB7" s="77"/>
      <c r="AC7" s="55"/>
      <c r="AD7" s="10"/>
      <c r="AE7" s="13"/>
      <c r="AF7" s="13"/>
      <c r="AG7" s="14" t="s">
        <v>48</v>
      </c>
      <c r="AH7" s="13"/>
      <c r="AI7" s="13"/>
      <c r="AJ7" s="16"/>
    </row>
    <row r="8" spans="2:36" s="51" customFormat="1" ht="22.5" customHeight="1">
      <c r="B8" s="10"/>
      <c r="C8" s="13"/>
      <c r="D8" s="13"/>
      <c r="E8" s="41" t="s">
        <v>67</v>
      </c>
      <c r="F8" s="13"/>
      <c r="G8" s="13"/>
      <c r="H8" s="16"/>
      <c r="I8" s="50"/>
      <c r="J8" s="68"/>
      <c r="K8" s="3"/>
      <c r="L8" s="82"/>
      <c r="M8" s="147"/>
      <c r="N8" s="148"/>
      <c r="O8" s="71"/>
      <c r="P8" s="62"/>
      <c r="Q8" s="66"/>
      <c r="R8" s="66"/>
      <c r="S8" s="41" t="s">
        <v>29</v>
      </c>
      <c r="T8" s="66"/>
      <c r="U8" s="66"/>
      <c r="V8" s="64"/>
      <c r="W8" s="79"/>
      <c r="X8" s="80"/>
      <c r="Y8" s="54"/>
      <c r="Z8" s="80"/>
      <c r="AA8" s="50"/>
      <c r="AB8" s="81"/>
      <c r="AC8" s="55"/>
      <c r="AD8" s="10"/>
      <c r="AE8" s="13"/>
      <c r="AF8" s="13"/>
      <c r="AG8" s="41" t="s">
        <v>67</v>
      </c>
      <c r="AH8" s="13"/>
      <c r="AI8" s="13"/>
      <c r="AJ8" s="16"/>
    </row>
    <row r="9" spans="2:36" s="51" customFormat="1" ht="22.5" customHeight="1">
      <c r="B9" s="10"/>
      <c r="C9" s="9"/>
      <c r="D9" s="9"/>
      <c r="F9" s="9"/>
      <c r="G9" s="9"/>
      <c r="H9" s="28"/>
      <c r="I9" s="50"/>
      <c r="J9" s="68"/>
      <c r="K9" s="3"/>
      <c r="L9" s="82"/>
      <c r="M9" s="147"/>
      <c r="N9" s="148"/>
      <c r="O9" s="81"/>
      <c r="P9" s="62"/>
      <c r="Q9" s="50"/>
      <c r="R9" s="50"/>
      <c r="S9" s="50"/>
      <c r="T9" s="50"/>
      <c r="U9" s="50"/>
      <c r="V9" s="64"/>
      <c r="W9" s="79"/>
      <c r="X9" s="80"/>
      <c r="Y9" s="54"/>
      <c r="Z9" s="80"/>
      <c r="AA9" s="50"/>
      <c r="AB9" s="81"/>
      <c r="AC9" s="55"/>
      <c r="AD9" s="10"/>
      <c r="AE9" s="9"/>
      <c r="AF9" s="9"/>
      <c r="AG9" s="9"/>
      <c r="AH9" s="9"/>
      <c r="AI9" s="9"/>
      <c r="AJ9" s="28"/>
    </row>
    <row r="10" spans="2:36" s="51" customFormat="1" ht="22.5" customHeight="1">
      <c r="B10" s="10"/>
      <c r="C10" s="9"/>
      <c r="D10" s="9"/>
      <c r="E10" s="15" t="s">
        <v>40</v>
      </c>
      <c r="F10" s="9"/>
      <c r="G10" s="9"/>
      <c r="H10" s="28"/>
      <c r="I10" s="50"/>
      <c r="J10" s="83" t="s">
        <v>18</v>
      </c>
      <c r="K10" s="38">
        <v>11.266</v>
      </c>
      <c r="L10" s="201" t="s">
        <v>56</v>
      </c>
      <c r="M10" s="202"/>
      <c r="N10" s="155"/>
      <c r="O10" s="64"/>
      <c r="P10" s="62"/>
      <c r="Q10" s="50"/>
      <c r="R10" s="50"/>
      <c r="S10" s="15" t="s">
        <v>37</v>
      </c>
      <c r="T10" s="50"/>
      <c r="U10" s="50"/>
      <c r="V10" s="64"/>
      <c r="W10" s="79"/>
      <c r="X10" s="80"/>
      <c r="Y10" s="203" t="s">
        <v>57</v>
      </c>
      <c r="Z10" s="204"/>
      <c r="AA10" s="158">
        <v>8.685</v>
      </c>
      <c r="AB10" s="84" t="s">
        <v>28</v>
      </c>
      <c r="AC10" s="55"/>
      <c r="AD10" s="10"/>
      <c r="AE10" s="9"/>
      <c r="AF10" s="9"/>
      <c r="AG10" s="15" t="s">
        <v>40</v>
      </c>
      <c r="AH10" s="9"/>
      <c r="AI10" s="9"/>
      <c r="AJ10" s="28"/>
    </row>
    <row r="11" spans="2:36" s="51" customFormat="1" ht="22.5" customHeight="1">
      <c r="B11" s="12"/>
      <c r="C11" s="85"/>
      <c r="D11" s="85"/>
      <c r="E11" s="85"/>
      <c r="F11" s="85"/>
      <c r="G11" s="85"/>
      <c r="H11" s="17"/>
      <c r="I11" s="50"/>
      <c r="J11" s="68"/>
      <c r="K11" s="3"/>
      <c r="L11" s="216">
        <v>10.155</v>
      </c>
      <c r="M11" s="217"/>
      <c r="N11" s="156" t="s">
        <v>33</v>
      </c>
      <c r="O11" s="157">
        <v>10.159</v>
      </c>
      <c r="P11" s="86"/>
      <c r="Q11" s="87"/>
      <c r="R11" s="87"/>
      <c r="S11" s="88"/>
      <c r="T11" s="87"/>
      <c r="U11" s="87"/>
      <c r="V11" s="89"/>
      <c r="W11" s="151">
        <v>9.805</v>
      </c>
      <c r="X11" s="150" t="s">
        <v>34</v>
      </c>
      <c r="Y11" s="218">
        <v>9.803</v>
      </c>
      <c r="Z11" s="219"/>
      <c r="AA11" s="54"/>
      <c r="AB11" s="81"/>
      <c r="AC11" s="55"/>
      <c r="AD11" s="12"/>
      <c r="AE11" s="85"/>
      <c r="AF11" s="85"/>
      <c r="AG11" s="85"/>
      <c r="AH11" s="85"/>
      <c r="AI11" s="85"/>
      <c r="AJ11" s="17"/>
    </row>
    <row r="12" spans="2:36" s="50" customFormat="1" ht="22.5" customHeight="1">
      <c r="B12" s="10"/>
      <c r="H12" s="65"/>
      <c r="J12" s="90" t="s">
        <v>13</v>
      </c>
      <c r="K12" s="21">
        <v>10.566</v>
      </c>
      <c r="L12" s="82"/>
      <c r="M12" s="147"/>
      <c r="N12" s="155"/>
      <c r="O12" s="64"/>
      <c r="P12" s="91"/>
      <c r="Q12" s="92"/>
      <c r="R12" s="5"/>
      <c r="S12" s="8" t="s">
        <v>9</v>
      </c>
      <c r="T12" s="93"/>
      <c r="U12" s="92"/>
      <c r="V12" s="94"/>
      <c r="W12" s="79"/>
      <c r="X12" s="80"/>
      <c r="Y12" s="82"/>
      <c r="Z12" s="78"/>
      <c r="AA12" s="159">
        <v>9.385</v>
      </c>
      <c r="AB12" s="95" t="s">
        <v>27</v>
      </c>
      <c r="AC12" s="55"/>
      <c r="AD12" s="10"/>
      <c r="AJ12" s="65"/>
    </row>
    <row r="13" spans="2:36" s="51" customFormat="1" ht="22.5" customHeight="1">
      <c r="B13" s="10"/>
      <c r="C13" s="15" t="s">
        <v>30</v>
      </c>
      <c r="D13" s="50"/>
      <c r="E13" s="96" t="s">
        <v>46</v>
      </c>
      <c r="F13" s="9"/>
      <c r="G13" s="8" t="s">
        <v>41</v>
      </c>
      <c r="H13" s="65"/>
      <c r="I13" s="50"/>
      <c r="J13" s="79"/>
      <c r="K13" s="80"/>
      <c r="L13" s="82"/>
      <c r="M13" s="147"/>
      <c r="N13" s="148"/>
      <c r="O13" s="81"/>
      <c r="P13" s="62"/>
      <c r="Q13" s="92"/>
      <c r="R13" s="50"/>
      <c r="S13" s="190">
        <v>10.11</v>
      </c>
      <c r="T13" s="97"/>
      <c r="U13" s="92"/>
      <c r="V13" s="64"/>
      <c r="W13" s="79"/>
      <c r="X13" s="80"/>
      <c r="Y13" s="82"/>
      <c r="Z13" s="78"/>
      <c r="AA13" s="50"/>
      <c r="AB13" s="81"/>
      <c r="AC13" s="55"/>
      <c r="AD13" s="10"/>
      <c r="AE13" s="15" t="s">
        <v>30</v>
      </c>
      <c r="AF13" s="50"/>
      <c r="AG13" s="96" t="s">
        <v>46</v>
      </c>
      <c r="AH13" s="9"/>
      <c r="AI13" s="8" t="s">
        <v>41</v>
      </c>
      <c r="AJ13" s="65"/>
    </row>
    <row r="14" spans="2:37" s="98" customFormat="1" ht="22.5" customHeight="1">
      <c r="B14" s="10"/>
      <c r="C14" s="15" t="s">
        <v>31</v>
      </c>
      <c r="D14" s="50"/>
      <c r="E14" s="96" t="s">
        <v>47</v>
      </c>
      <c r="F14" s="9"/>
      <c r="G14" s="8" t="s">
        <v>42</v>
      </c>
      <c r="H14" s="65"/>
      <c r="I14" s="50"/>
      <c r="J14" s="79"/>
      <c r="K14" s="80"/>
      <c r="L14" s="82"/>
      <c r="M14" s="147"/>
      <c r="N14" s="148"/>
      <c r="O14" s="81"/>
      <c r="P14" s="62"/>
      <c r="Q14" s="92"/>
      <c r="R14" s="50"/>
      <c r="S14" s="34" t="s">
        <v>36</v>
      </c>
      <c r="T14" s="97"/>
      <c r="U14" s="92"/>
      <c r="V14" s="64"/>
      <c r="W14" s="79"/>
      <c r="X14" s="80" t="s">
        <v>26</v>
      </c>
      <c r="Y14" s="82"/>
      <c r="Z14" s="78"/>
      <c r="AA14" s="50"/>
      <c r="AB14" s="81"/>
      <c r="AC14" s="55"/>
      <c r="AD14" s="10"/>
      <c r="AE14" s="15" t="s">
        <v>31</v>
      </c>
      <c r="AF14" s="50"/>
      <c r="AG14" s="96" t="s">
        <v>47</v>
      </c>
      <c r="AH14" s="9"/>
      <c r="AI14" s="8" t="s">
        <v>42</v>
      </c>
      <c r="AJ14" s="65"/>
      <c r="AK14" s="92"/>
    </row>
    <row r="15" spans="2:37" s="98" customFormat="1" ht="22.5" customHeight="1" thickBot="1">
      <c r="B15" s="30"/>
      <c r="C15" s="31"/>
      <c r="D15" s="31"/>
      <c r="E15" s="31"/>
      <c r="F15" s="31"/>
      <c r="G15" s="31"/>
      <c r="H15" s="32"/>
      <c r="I15" s="50"/>
      <c r="J15" s="99"/>
      <c r="K15" s="100"/>
      <c r="L15" s="101"/>
      <c r="M15" s="100"/>
      <c r="N15" s="101"/>
      <c r="O15" s="102"/>
      <c r="P15" s="103"/>
      <c r="Q15" s="104"/>
      <c r="R15" s="105"/>
      <c r="S15" s="198" t="s">
        <v>62</v>
      </c>
      <c r="T15" s="105"/>
      <c r="U15" s="104"/>
      <c r="V15" s="106"/>
      <c r="W15" s="99"/>
      <c r="X15" s="100"/>
      <c r="Y15" s="101"/>
      <c r="Z15" s="100"/>
      <c r="AA15" s="101"/>
      <c r="AB15" s="102"/>
      <c r="AC15" s="55"/>
      <c r="AD15" s="30"/>
      <c r="AE15" s="31"/>
      <c r="AF15" s="31"/>
      <c r="AG15" s="31"/>
      <c r="AH15" s="31"/>
      <c r="AI15" s="31"/>
      <c r="AJ15" s="32"/>
      <c r="AK15" s="92"/>
    </row>
    <row r="16" spans="8:37" s="98" customFormat="1" ht="18" customHeight="1" thickTop="1">
      <c r="H16" s="92"/>
      <c r="I16" s="50"/>
      <c r="J16" s="92"/>
      <c r="K16" s="92"/>
      <c r="L16" s="92"/>
      <c r="M16" s="92"/>
      <c r="N16" s="92"/>
      <c r="O16" s="92"/>
      <c r="P16"/>
      <c r="Q16"/>
      <c r="R16"/>
      <c r="S16"/>
      <c r="T16"/>
      <c r="U16"/>
      <c r="V16"/>
      <c r="W16" s="55"/>
      <c r="X16" s="55"/>
      <c r="Y16" s="55"/>
      <c r="Z16" s="55"/>
      <c r="AA16" s="55"/>
      <c r="AB16" s="55"/>
      <c r="AC16" s="55"/>
      <c r="AJ16" s="92"/>
      <c r="AK16" s="92"/>
    </row>
    <row r="17" spans="2:37" s="98" customFormat="1" ht="18" customHeight="1">
      <c r="B17" s="92"/>
      <c r="E17" s="92"/>
      <c r="F17" s="92"/>
      <c r="G17" s="92"/>
      <c r="H17" s="92"/>
      <c r="I17" s="50"/>
      <c r="J17" s="92"/>
      <c r="K17" s="92"/>
      <c r="L17" s="92"/>
      <c r="M17" s="92"/>
      <c r="N17" s="92"/>
      <c r="O17" s="92"/>
      <c r="R17" s="107"/>
      <c r="S17" s="199" t="s">
        <v>68</v>
      </c>
      <c r="V17" s="107"/>
      <c r="Y17" s="107"/>
      <c r="Z17" s="107"/>
      <c r="AB17" s="92"/>
      <c r="AC17" s="92"/>
      <c r="AD17" s="92"/>
      <c r="AJ17" s="92"/>
      <c r="AK17" s="92"/>
    </row>
    <row r="18" spans="2:37" s="98" customFormat="1" ht="18" customHeight="1">
      <c r="B18" s="92"/>
      <c r="F18" s="92"/>
      <c r="G18" s="92"/>
      <c r="H18" s="92"/>
      <c r="I18" s="50"/>
      <c r="J18" s="107"/>
      <c r="L18" s="107"/>
      <c r="M18" s="107"/>
      <c r="N18" s="92"/>
      <c r="O18" s="92"/>
      <c r="P18" s="92"/>
      <c r="Q18" s="92"/>
      <c r="R18" s="92"/>
      <c r="S18" s="199" t="s">
        <v>63</v>
      </c>
      <c r="T18" s="92"/>
      <c r="U18" s="92"/>
      <c r="V18" s="92"/>
      <c r="W18" s="92"/>
      <c r="Y18" s="107"/>
      <c r="Z18" s="107"/>
      <c r="AB18" s="92"/>
      <c r="AC18" s="92"/>
      <c r="AD18" s="92"/>
      <c r="AJ18" s="92"/>
      <c r="AK18" s="92"/>
    </row>
    <row r="19" spans="2:37" s="98" customFormat="1" ht="18" customHeight="1">
      <c r="B19" s="92"/>
      <c r="E19" s="92"/>
      <c r="F19" s="92"/>
      <c r="H19" s="92"/>
      <c r="I19" s="50"/>
      <c r="J19" s="107"/>
      <c r="L19" s="107"/>
      <c r="M19" s="107"/>
      <c r="N19" s="92"/>
      <c r="O19" s="92"/>
      <c r="P19" s="92"/>
      <c r="Q19" s="92"/>
      <c r="R19" s="92"/>
      <c r="T19" s="92"/>
      <c r="U19" s="92"/>
      <c r="V19" s="92"/>
      <c r="W19" s="92"/>
      <c r="Y19" s="107"/>
      <c r="Z19" s="107"/>
      <c r="AB19" s="92"/>
      <c r="AC19" s="92"/>
      <c r="AD19" s="92"/>
      <c r="AJ19" s="92"/>
      <c r="AK19" s="92"/>
    </row>
    <row r="20" spans="2:37" s="98" customFormat="1" ht="18" customHeight="1">
      <c r="B20" s="92"/>
      <c r="E20" s="92"/>
      <c r="F20" s="92"/>
      <c r="G20" s="92"/>
      <c r="H20" s="92"/>
      <c r="I20" s="50"/>
      <c r="J20" s="107"/>
      <c r="L20" s="107"/>
      <c r="M20" s="107"/>
      <c r="N20" s="92"/>
      <c r="O20" s="92"/>
      <c r="P20" s="92"/>
      <c r="Q20" s="92"/>
      <c r="R20" s="92"/>
      <c r="T20" s="92"/>
      <c r="U20" s="92"/>
      <c r="V20" s="92"/>
      <c r="W20" s="92"/>
      <c r="Y20" s="107"/>
      <c r="Z20" s="107"/>
      <c r="AB20" s="92"/>
      <c r="AC20" s="92"/>
      <c r="AD20" s="92"/>
      <c r="AJ20" s="92"/>
      <c r="AK20" s="92"/>
    </row>
    <row r="21" spans="2:37" s="98" customFormat="1" ht="18" customHeight="1">
      <c r="B21" s="92"/>
      <c r="E21" s="92"/>
      <c r="F21" s="92"/>
      <c r="G21" s="92"/>
      <c r="H21" s="92"/>
      <c r="I21" s="50"/>
      <c r="J21" s="107"/>
      <c r="L21" s="107"/>
      <c r="M21" s="107"/>
      <c r="N21" s="92"/>
      <c r="O21" s="92"/>
      <c r="P21" s="92"/>
      <c r="Q21" s="92"/>
      <c r="R21" s="92"/>
      <c r="S21" s="40" t="s">
        <v>16</v>
      </c>
      <c r="T21" s="92"/>
      <c r="U21" s="92"/>
      <c r="V21" s="92"/>
      <c r="W21" s="92"/>
      <c r="Y21" s="107"/>
      <c r="Z21" s="107"/>
      <c r="AB21" s="92"/>
      <c r="AC21" s="92"/>
      <c r="AD21" s="92"/>
      <c r="AJ21" s="92"/>
      <c r="AK21" s="92"/>
    </row>
    <row r="22" spans="2:37" s="98" customFormat="1" ht="18" customHeight="1">
      <c r="B22" s="92"/>
      <c r="E22" s="92"/>
      <c r="F22" s="92"/>
      <c r="G22" s="92"/>
      <c r="H22" s="92"/>
      <c r="I22" s="92"/>
      <c r="J22" s="107"/>
      <c r="K22" s="107"/>
      <c r="L22" s="107"/>
      <c r="M22" s="107"/>
      <c r="N22" s="107"/>
      <c r="O22" s="107"/>
      <c r="S22" s="36" t="s">
        <v>17</v>
      </c>
      <c r="Z22" s="107"/>
      <c r="AA22" s="107"/>
      <c r="AB22" s="92"/>
      <c r="AD22" s="92"/>
      <c r="AJ22" s="92"/>
      <c r="AK22" s="92"/>
    </row>
    <row r="23" spans="2:37" s="98" customFormat="1" ht="18" customHeight="1">
      <c r="B23" s="92"/>
      <c r="E23" s="92"/>
      <c r="F23" s="92"/>
      <c r="G23" s="92"/>
      <c r="H23" s="92"/>
      <c r="I23" s="92"/>
      <c r="J23" s="92"/>
      <c r="K23" s="107"/>
      <c r="L23" s="107"/>
      <c r="M23" s="107"/>
      <c r="N23" s="92"/>
      <c r="O23" s="92"/>
      <c r="Q23" s="109"/>
      <c r="S23" s="36" t="s">
        <v>43</v>
      </c>
      <c r="AA23" s="107"/>
      <c r="AB23" s="92"/>
      <c r="AC23" s="92"/>
      <c r="AD23" s="92"/>
      <c r="AJ23" s="92"/>
      <c r="AK23" s="92"/>
    </row>
    <row r="24" spans="28:29" s="98" customFormat="1" ht="18" customHeight="1">
      <c r="AB24"/>
      <c r="AC24" s="6"/>
    </row>
    <row r="25" spans="27:33" s="98" customFormat="1" ht="18" customHeight="1">
      <c r="AA25" s="6"/>
      <c r="AG25" s="92"/>
    </row>
    <row r="26" s="98" customFormat="1" ht="18" customHeight="1"/>
    <row r="27" s="98" customFormat="1" ht="18" customHeight="1">
      <c r="V27" s="196" t="s">
        <v>60</v>
      </c>
    </row>
    <row r="28" s="98" customFormat="1" ht="18" customHeight="1">
      <c r="V28" s="197" t="s">
        <v>61</v>
      </c>
    </row>
    <row r="29" s="98" customFormat="1" ht="18" customHeight="1">
      <c r="V29" s="6"/>
    </row>
    <row r="30" spans="12:22" s="98" customFormat="1" ht="18" customHeight="1">
      <c r="L30" s="195" t="s">
        <v>58</v>
      </c>
      <c r="V30" s="110" t="s">
        <v>59</v>
      </c>
    </row>
    <row r="31" spans="12:26" s="98" customFormat="1" ht="18" customHeight="1">
      <c r="L31"/>
      <c r="M31" s="6"/>
      <c r="N31" s="6"/>
      <c r="Q31" s="6"/>
      <c r="R31" s="6"/>
      <c r="S31" s="6"/>
      <c r="T31" s="6"/>
      <c r="U31" s="6"/>
      <c r="V31" s="107"/>
      <c r="W31" s="6"/>
      <c r="X31" s="6"/>
      <c r="Y31" s="6"/>
      <c r="Z31" s="6"/>
    </row>
    <row r="32" spans="22:35" s="98" customFormat="1" ht="18" customHeight="1">
      <c r="V32" s="6"/>
      <c r="AA32" s="6"/>
      <c r="AG32" s="44"/>
      <c r="AI32" s="44"/>
    </row>
    <row r="33" spans="2:37" s="98" customFormat="1" ht="18" customHeight="1">
      <c r="B33" s="92"/>
      <c r="C33" s="6"/>
      <c r="L33" s="6"/>
      <c r="O33" s="6"/>
      <c r="P33" s="6"/>
      <c r="U33" s="107"/>
      <c r="V33" s="109"/>
      <c r="W33" s="6"/>
      <c r="X33" s="107"/>
      <c r="Y33" s="220">
        <v>2</v>
      </c>
      <c r="Z33" s="6"/>
      <c r="AA33" s="107"/>
      <c r="AD33" s="107"/>
      <c r="AE33" s="107"/>
      <c r="AF33" s="6"/>
      <c r="AG33" s="6"/>
      <c r="AI33" s="6"/>
      <c r="AJ33" s="92"/>
      <c r="AK33" s="92"/>
    </row>
    <row r="34" spans="2:37" s="98" customFormat="1" ht="18" customHeight="1">
      <c r="B34" s="92"/>
      <c r="E34" s="6"/>
      <c r="F34"/>
      <c r="G34" s="191" t="s">
        <v>56</v>
      </c>
      <c r="H34"/>
      <c r="I34" s="6"/>
      <c r="J34" s="6"/>
      <c r="K34" s="6"/>
      <c r="L34" s="6"/>
      <c r="M34" s="6"/>
      <c r="N34" s="6"/>
      <c r="Q34" s="6"/>
      <c r="R34" s="6"/>
      <c r="S34" s="7"/>
      <c r="T34" s="6"/>
      <c r="U34" s="6"/>
      <c r="V34" s="107"/>
      <c r="W34" s="6"/>
      <c r="X34" s="6"/>
      <c r="Y34" s="220"/>
      <c r="Z34" s="6"/>
      <c r="AA34" s="6"/>
      <c r="AB34" s="6"/>
      <c r="AC34" s="6"/>
      <c r="AE34" s="192" t="s">
        <v>34</v>
      </c>
      <c r="AI34" s="7"/>
      <c r="AJ34" s="92"/>
      <c r="AK34" s="92"/>
    </row>
    <row r="35" spans="2:37" s="98" customFormat="1" ht="18" customHeight="1">
      <c r="B35" s="92"/>
      <c r="C35" s="107"/>
      <c r="E35" s="7"/>
      <c r="F35" s="92"/>
      <c r="G35" s="6"/>
      <c r="I35" s="6"/>
      <c r="K35" s="6"/>
      <c r="M35" s="6"/>
      <c r="N35" s="92"/>
      <c r="P35" s="107"/>
      <c r="Q35" s="107"/>
      <c r="R35" s="107"/>
      <c r="S35" s="107"/>
      <c r="T35" s="107"/>
      <c r="U35" s="107"/>
      <c r="V35" s="107"/>
      <c r="X35" s="6"/>
      <c r="Y35" s="6"/>
      <c r="Z35" s="92"/>
      <c r="AA35" s="6"/>
      <c r="AB35" s="6"/>
      <c r="AC35" s="6"/>
      <c r="AF35" s="108"/>
      <c r="AI35" s="7"/>
      <c r="AJ35" s="153" t="s">
        <v>27</v>
      </c>
      <c r="AK35" s="92"/>
    </row>
    <row r="36" spans="2:37" s="98" customFormat="1" ht="18" customHeight="1">
      <c r="B36" s="92"/>
      <c r="C36" s="6"/>
      <c r="D36" s="6"/>
      <c r="E36" s="6"/>
      <c r="G36" s="152">
        <v>1</v>
      </c>
      <c r="J36" s="6"/>
      <c r="L36" s="108"/>
      <c r="M36" s="194"/>
      <c r="N36" s="7"/>
      <c r="O36" s="194"/>
      <c r="P36" s="194"/>
      <c r="Q36" s="194"/>
      <c r="R36" s="194"/>
      <c r="S36" s="194"/>
      <c r="T36" s="194"/>
      <c r="U36" s="6"/>
      <c r="V36" s="107"/>
      <c r="W36" s="6"/>
      <c r="X36" s="110"/>
      <c r="Z36" s="6"/>
      <c r="AB36" s="6"/>
      <c r="AC36" s="6"/>
      <c r="AE36" s="152">
        <v>3</v>
      </c>
      <c r="AG36" s="6"/>
      <c r="AI36" s="6"/>
      <c r="AJ36" s="92"/>
      <c r="AK36" s="92"/>
    </row>
    <row r="37" spans="2:37" s="98" customFormat="1" ht="18" customHeight="1">
      <c r="B37" s="6"/>
      <c r="C37" s="6"/>
      <c r="D37" s="6"/>
      <c r="E37" s="6"/>
      <c r="F37" s="6"/>
      <c r="G37" s="6"/>
      <c r="H37" s="6"/>
      <c r="I37" s="6"/>
      <c r="K37" s="6"/>
      <c r="L37" s="107"/>
      <c r="M37" s="107"/>
      <c r="N37" s="107"/>
      <c r="O37" s="111"/>
      <c r="P37" s="107"/>
      <c r="Q37" s="7"/>
      <c r="R37" s="107"/>
      <c r="S37" s="7"/>
      <c r="T37" s="107"/>
      <c r="U37" s="107"/>
      <c r="V37" s="6"/>
      <c r="X37" s="6"/>
      <c r="Z37" s="6"/>
      <c r="AA37" s="92"/>
      <c r="AB37" s="107"/>
      <c r="AC37" s="6"/>
      <c r="AD37" s="6"/>
      <c r="AE37" s="6"/>
      <c r="AF37" s="6"/>
      <c r="AG37" s="6"/>
      <c r="AH37" s="6"/>
      <c r="AI37" s="6"/>
      <c r="AJ37" s="6"/>
      <c r="AK37" s="92"/>
    </row>
    <row r="38" spans="2:37" s="98" customFormat="1" ht="18" customHeight="1">
      <c r="B38" s="92"/>
      <c r="C38" s="6"/>
      <c r="D38" s="6"/>
      <c r="E38" s="6"/>
      <c r="F38" s="6"/>
      <c r="G38" s="107"/>
      <c r="K38" s="107"/>
      <c r="L38" s="107"/>
      <c r="Q38" s="112"/>
      <c r="R38" s="107"/>
      <c r="S38" s="6"/>
      <c r="T38" s="113"/>
      <c r="U38" s="109"/>
      <c r="V38" s="107"/>
      <c r="Y38" s="107"/>
      <c r="Z38" s="107"/>
      <c r="AE38" s="92"/>
      <c r="AF38" s="107"/>
      <c r="AG38" s="6"/>
      <c r="AH38" s="7"/>
      <c r="AI38" s="6"/>
      <c r="AK38" s="92"/>
    </row>
    <row r="39" spans="2:37" s="98" customFormat="1" ht="18" customHeight="1">
      <c r="B39" s="153" t="s">
        <v>13</v>
      </c>
      <c r="C39" s="6"/>
      <c r="D39" s="6"/>
      <c r="E39" s="6"/>
      <c r="G39" s="154" t="s">
        <v>33</v>
      </c>
      <c r="H39" s="6"/>
      <c r="I39" s="6"/>
      <c r="J39" s="7"/>
      <c r="K39" s="108"/>
      <c r="L39" s="7"/>
      <c r="M39" s="108"/>
      <c r="N39" s="7"/>
      <c r="O39" s="108"/>
      <c r="P39" s="108"/>
      <c r="Q39" s="108"/>
      <c r="R39" s="7"/>
      <c r="S39" s="7"/>
      <c r="T39" s="194"/>
      <c r="U39" s="7"/>
      <c r="V39" s="7"/>
      <c r="W39" s="6"/>
      <c r="X39" s="6"/>
      <c r="Y39" s="6"/>
      <c r="Z39" s="6"/>
      <c r="AC39" s="6"/>
      <c r="AD39" s="6"/>
      <c r="AE39" s="193" t="s">
        <v>57</v>
      </c>
      <c r="AF39" s="110"/>
      <c r="AG39" s="6"/>
      <c r="AH39" s="6"/>
      <c r="AI39" s="6"/>
      <c r="AJ39" s="92"/>
      <c r="AK39" s="92"/>
    </row>
    <row r="40" spans="2:37" s="98" customFormat="1" ht="18" customHeight="1">
      <c r="B40" s="92"/>
      <c r="C40" s="107"/>
      <c r="D40" s="6"/>
      <c r="F40"/>
      <c r="G40" s="6"/>
      <c r="I40" s="6"/>
      <c r="J40" s="6"/>
      <c r="K40" s="6"/>
      <c r="L40" s="6"/>
      <c r="P40" s="6"/>
      <c r="AB40" s="6"/>
      <c r="AF40" s="110"/>
      <c r="AG40" s="6"/>
      <c r="AH40" s="6"/>
      <c r="AK40" s="92"/>
    </row>
    <row r="41" spans="2:37" s="98" customFormat="1" ht="18" customHeight="1">
      <c r="B41" s="112"/>
      <c r="C41" s="6"/>
      <c r="D41" s="6"/>
      <c r="E41" s="107"/>
      <c r="F41" s="109"/>
      <c r="H41" s="6"/>
      <c r="I41" s="107"/>
      <c r="J41" s="6"/>
      <c r="N41" s="6"/>
      <c r="R41" s="114"/>
      <c r="S41" s="107"/>
      <c r="U41" s="107"/>
      <c r="AA41" s="107"/>
      <c r="AB41" s="107"/>
      <c r="AF41" s="110"/>
      <c r="AG41" s="6"/>
      <c r="AH41" s="6"/>
      <c r="AI41" s="6"/>
      <c r="AJ41" s="107"/>
      <c r="AK41" s="92"/>
    </row>
    <row r="42" spans="2:37" s="98" customFormat="1" ht="18" customHeight="1">
      <c r="B42" s="92"/>
      <c r="C42" s="114"/>
      <c r="E42" s="107"/>
      <c r="F42" s="107"/>
      <c r="G42" s="107"/>
      <c r="H42" s="6"/>
      <c r="I42" s="107"/>
      <c r="J42" s="107"/>
      <c r="U42" s="6"/>
      <c r="Y42" s="107"/>
      <c r="Z42" s="6"/>
      <c r="AA42" s="6"/>
      <c r="AE42" s="107"/>
      <c r="AF42" s="107"/>
      <c r="AG42" s="107"/>
      <c r="AH42" s="107"/>
      <c r="AI42" s="107"/>
      <c r="AJ42" s="6"/>
      <c r="AK42" s="92"/>
    </row>
    <row r="43" s="98" customFormat="1" ht="18" customHeight="1"/>
    <row r="44" s="98" customFormat="1" ht="18" customHeight="1"/>
    <row r="45" s="98" customFormat="1" ht="18" customHeight="1"/>
    <row r="46" s="98" customFormat="1" ht="18" customHeight="1"/>
    <row r="47" s="98" customFormat="1" ht="18" customHeight="1"/>
    <row r="48" s="98" customFormat="1" ht="18" customHeight="1">
      <c r="S48" s="37" t="s">
        <v>15</v>
      </c>
    </row>
    <row r="49" spans="2:37" s="98" customFormat="1" ht="18" customHeight="1">
      <c r="B49" s="92"/>
      <c r="C49" s="115"/>
      <c r="D49" s="115"/>
      <c r="H49" s="107"/>
      <c r="J49" s="107"/>
      <c r="L49" s="108"/>
      <c r="M49" s="108"/>
      <c r="N49" s="107"/>
      <c r="O49" s="107"/>
      <c r="P49" s="107"/>
      <c r="Q49" s="107"/>
      <c r="R49" s="107"/>
      <c r="S49" s="36" t="s">
        <v>49</v>
      </c>
      <c r="T49" s="92"/>
      <c r="U49" s="107"/>
      <c r="V49" s="107"/>
      <c r="W49" s="107"/>
      <c r="X49" s="107"/>
      <c r="Y49" s="107"/>
      <c r="Z49" s="107"/>
      <c r="AA49" s="107"/>
      <c r="AB49" s="108"/>
      <c r="AD49" s="108"/>
      <c r="AH49" s="92"/>
      <c r="AI49" s="107"/>
      <c r="AJ49" s="114"/>
      <c r="AK49" s="92"/>
    </row>
    <row r="50" spans="2:37" s="98" customFormat="1" ht="18" customHeight="1">
      <c r="B50" s="92"/>
      <c r="C50" s="92"/>
      <c r="D50" s="92"/>
      <c r="E50" s="92"/>
      <c r="Q50" s="107"/>
      <c r="R50" s="107"/>
      <c r="S50" s="36" t="s">
        <v>50</v>
      </c>
      <c r="U50" s="107"/>
      <c r="V50" s="107"/>
      <c r="W50" s="108"/>
      <c r="X50" s="108"/>
      <c r="Y50" s="107"/>
      <c r="Z50" s="108"/>
      <c r="AA50" s="108"/>
      <c r="AB50" s="107"/>
      <c r="AD50" s="107"/>
      <c r="AE50" s="107"/>
      <c r="AF50" s="107"/>
      <c r="AG50" s="112"/>
      <c r="AH50" s="92"/>
      <c r="AI50" s="92"/>
      <c r="AJ50" s="92"/>
      <c r="AK50" s="92"/>
    </row>
    <row r="51" spans="2:37" s="98" customFormat="1" ht="18" customHeight="1">
      <c r="B51" s="92"/>
      <c r="M51" s="108"/>
      <c r="N51" s="108"/>
      <c r="X51" s="108"/>
      <c r="Y51" s="108"/>
      <c r="AJ51" s="92"/>
      <c r="AK51" s="92"/>
    </row>
    <row r="52" spans="13:35" s="121" customFormat="1" ht="18" customHeight="1" thickBot="1">
      <c r="M52" s="116"/>
      <c r="N52" s="116"/>
      <c r="S52" s="92"/>
      <c r="X52" s="116"/>
      <c r="Y52" s="116"/>
      <c r="Z52" s="108"/>
      <c r="AA52" s="108"/>
      <c r="AB52" s="108"/>
      <c r="AC52" s="108"/>
      <c r="AD52" s="108"/>
      <c r="AE52" s="98"/>
      <c r="AF52" s="98"/>
      <c r="AG52" s="98"/>
      <c r="AH52" s="98"/>
      <c r="AI52" s="98"/>
    </row>
    <row r="53" spans="2:36" s="4" customFormat="1" ht="36" customHeight="1" thickTop="1">
      <c r="B53" s="205" t="s">
        <v>23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  <c r="O53" s="208" t="s">
        <v>24</v>
      </c>
      <c r="P53" s="209"/>
      <c r="Q53" s="209"/>
      <c r="R53" s="210"/>
      <c r="S53" s="167"/>
      <c r="T53" s="211" t="s">
        <v>25</v>
      </c>
      <c r="U53" s="212"/>
      <c r="V53" s="212"/>
      <c r="W53" s="213"/>
      <c r="X53" s="214" t="s">
        <v>23</v>
      </c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15"/>
    </row>
    <row r="54" spans="2:36" s="4" customFormat="1" ht="24.75" customHeight="1" thickBot="1">
      <c r="B54" s="117" t="s">
        <v>5</v>
      </c>
      <c r="C54" s="118" t="s">
        <v>6</v>
      </c>
      <c r="D54" s="118" t="s">
        <v>7</v>
      </c>
      <c r="E54" s="118" t="s">
        <v>8</v>
      </c>
      <c r="F54" s="118" t="s">
        <v>38</v>
      </c>
      <c r="G54" s="119"/>
      <c r="H54" s="168"/>
      <c r="I54" s="168"/>
      <c r="J54" s="120" t="s">
        <v>20</v>
      </c>
      <c r="K54" s="168"/>
      <c r="L54" s="168"/>
      <c r="M54" s="168"/>
      <c r="N54" s="168"/>
      <c r="O54" s="126" t="s">
        <v>5</v>
      </c>
      <c r="P54" s="127" t="s">
        <v>10</v>
      </c>
      <c r="Q54" s="127" t="s">
        <v>11</v>
      </c>
      <c r="R54" s="128" t="s">
        <v>12</v>
      </c>
      <c r="S54" s="134" t="s">
        <v>3</v>
      </c>
      <c r="T54" s="126" t="s">
        <v>5</v>
      </c>
      <c r="U54" s="127" t="s">
        <v>10</v>
      </c>
      <c r="V54" s="127" t="s">
        <v>11</v>
      </c>
      <c r="W54" s="129" t="s">
        <v>12</v>
      </c>
      <c r="X54" s="117" t="s">
        <v>5</v>
      </c>
      <c r="Y54" s="118" t="s">
        <v>6</v>
      </c>
      <c r="Z54" s="118" t="s">
        <v>7</v>
      </c>
      <c r="AA54" s="118" t="s">
        <v>8</v>
      </c>
      <c r="AB54" s="118" t="s">
        <v>38</v>
      </c>
      <c r="AC54" s="119"/>
      <c r="AD54" s="168"/>
      <c r="AE54" s="168"/>
      <c r="AF54" s="120" t="s">
        <v>20</v>
      </c>
      <c r="AG54" s="168"/>
      <c r="AH54" s="168"/>
      <c r="AI54" s="168"/>
      <c r="AJ54" s="169"/>
    </row>
    <row r="55" spans="2:36" s="4" customFormat="1" ht="24.75" customHeight="1" thickTop="1">
      <c r="B55" s="122"/>
      <c r="C55" s="39"/>
      <c r="D55" s="23"/>
      <c r="E55" s="130"/>
      <c r="F55" s="24"/>
      <c r="G55" s="123"/>
      <c r="H55" s="124"/>
      <c r="I55" s="170"/>
      <c r="J55" s="124"/>
      <c r="K55" s="124"/>
      <c r="L55" s="171"/>
      <c r="M55" s="172"/>
      <c r="N55" s="173"/>
      <c r="O55" s="131"/>
      <c r="P55" s="132"/>
      <c r="Q55" s="132"/>
      <c r="R55" s="133"/>
      <c r="S55" s="174"/>
      <c r="T55" s="131"/>
      <c r="U55" s="135"/>
      <c r="V55" s="135"/>
      <c r="W55" s="136"/>
      <c r="X55" s="122"/>
      <c r="Y55" s="39"/>
      <c r="Z55" s="24"/>
      <c r="AA55" s="39"/>
      <c r="AB55" s="24"/>
      <c r="AC55" s="124"/>
      <c r="AD55" s="124"/>
      <c r="AE55" s="124"/>
      <c r="AF55" s="22"/>
      <c r="AG55" s="22"/>
      <c r="AH55" s="124"/>
      <c r="AI55" s="124"/>
      <c r="AJ55" s="125"/>
    </row>
    <row r="56" spans="2:36" s="4" customFormat="1" ht="24.75" customHeight="1">
      <c r="B56" s="122"/>
      <c r="C56" s="39"/>
      <c r="D56" s="23"/>
      <c r="E56" s="130"/>
      <c r="F56" s="24"/>
      <c r="G56" s="123"/>
      <c r="H56" s="124"/>
      <c r="I56" s="170"/>
      <c r="J56" s="124"/>
      <c r="K56" s="124"/>
      <c r="L56" s="124"/>
      <c r="M56" s="173"/>
      <c r="N56" s="173"/>
      <c r="O56" s="131"/>
      <c r="P56" s="132"/>
      <c r="Q56" s="132"/>
      <c r="R56" s="137"/>
      <c r="S56" s="139" t="s">
        <v>2</v>
      </c>
      <c r="T56" s="131"/>
      <c r="U56" s="135"/>
      <c r="V56" s="135"/>
      <c r="W56" s="136"/>
      <c r="X56" s="122"/>
      <c r="Y56" s="39"/>
      <c r="Z56" s="24"/>
      <c r="AA56" s="39"/>
      <c r="AB56" s="24"/>
      <c r="AC56" s="124"/>
      <c r="AD56" s="124"/>
      <c r="AE56" s="124"/>
      <c r="AF56" s="22"/>
      <c r="AG56" s="22"/>
      <c r="AH56" s="124"/>
      <c r="AI56" s="124"/>
      <c r="AJ56" s="125"/>
    </row>
    <row r="57" spans="2:36" s="4" customFormat="1" ht="24.75" customHeight="1">
      <c r="B57" s="122"/>
      <c r="C57" s="39"/>
      <c r="D57" s="23"/>
      <c r="E57" s="130"/>
      <c r="F57" s="24"/>
      <c r="G57" s="123"/>
      <c r="H57" s="124"/>
      <c r="I57" s="170"/>
      <c r="J57" s="124"/>
      <c r="K57" s="124"/>
      <c r="L57" s="124"/>
      <c r="M57" s="173"/>
      <c r="N57" s="173"/>
      <c r="O57" s="138">
        <v>1</v>
      </c>
      <c r="P57" s="162">
        <v>10.102</v>
      </c>
      <c r="Q57" s="162">
        <v>9.858</v>
      </c>
      <c r="R57" s="178">
        <f>(P57-Q57)*1000</f>
        <v>243.99999999999977</v>
      </c>
      <c r="S57" s="140" t="s">
        <v>4</v>
      </c>
      <c r="T57" s="161">
        <v>1</v>
      </c>
      <c r="U57" s="162">
        <v>10.123999999999999</v>
      </c>
      <c r="V57" s="162">
        <v>9.914</v>
      </c>
      <c r="W57" s="160">
        <f>(U57-V57)*1000</f>
        <v>209.9999999999991</v>
      </c>
      <c r="X57" s="188">
        <v>2</v>
      </c>
      <c r="Y57" s="189">
        <v>9.887</v>
      </c>
      <c r="Z57" s="177">
        <v>42</v>
      </c>
      <c r="AA57" s="166">
        <f>Y57+(Z57/1000)</f>
        <v>9.929</v>
      </c>
      <c r="AB57" s="24" t="s">
        <v>44</v>
      </c>
      <c r="AC57" s="149" t="s">
        <v>45</v>
      </c>
      <c r="AD57" s="124"/>
      <c r="AE57" s="124"/>
      <c r="AF57" s="22"/>
      <c r="AG57" s="22"/>
      <c r="AH57" s="124"/>
      <c r="AI57" s="124"/>
      <c r="AJ57" s="125"/>
    </row>
    <row r="58" spans="2:36" s="4" customFormat="1" ht="24.75" customHeight="1">
      <c r="B58" s="175">
        <v>1</v>
      </c>
      <c r="C58" s="176">
        <v>10.153</v>
      </c>
      <c r="D58" s="177">
        <v>-51</v>
      </c>
      <c r="E58" s="166">
        <f>C58+(D58/1000)</f>
        <v>10.102</v>
      </c>
      <c r="F58" s="24" t="s">
        <v>32</v>
      </c>
      <c r="G58" s="200" t="s">
        <v>64</v>
      </c>
      <c r="H58" s="124"/>
      <c r="I58" s="170"/>
      <c r="J58" s="124"/>
      <c r="K58" s="124"/>
      <c r="L58" s="124"/>
      <c r="M58" s="173"/>
      <c r="N58" s="173"/>
      <c r="O58" s="131"/>
      <c r="P58" s="132"/>
      <c r="Q58" s="132"/>
      <c r="R58" s="137"/>
      <c r="S58" s="179"/>
      <c r="T58" s="163"/>
      <c r="U58" s="164"/>
      <c r="V58" s="164"/>
      <c r="W58" s="165"/>
      <c r="X58" s="122"/>
      <c r="Y58" s="39"/>
      <c r="Z58" s="24"/>
      <c r="AA58" s="39"/>
      <c r="AB58" s="24"/>
      <c r="AC58" s="123"/>
      <c r="AD58" s="124"/>
      <c r="AE58" s="124"/>
      <c r="AF58" s="22"/>
      <c r="AG58" s="22"/>
      <c r="AH58" s="124"/>
      <c r="AI58" s="124"/>
      <c r="AJ58" s="125"/>
    </row>
    <row r="59" spans="2:36" s="4" customFormat="1" ht="24.75" customHeight="1">
      <c r="B59" s="122"/>
      <c r="C59" s="39"/>
      <c r="D59" s="23"/>
      <c r="E59" s="130"/>
      <c r="F59" s="24"/>
      <c r="G59" s="123"/>
      <c r="H59" s="124"/>
      <c r="I59" s="170"/>
      <c r="J59" s="124"/>
      <c r="K59" s="124"/>
      <c r="L59" s="124"/>
      <c r="M59" s="173"/>
      <c r="N59" s="173"/>
      <c r="O59" s="138">
        <v>3</v>
      </c>
      <c r="P59" s="162">
        <v>10.102</v>
      </c>
      <c r="Q59" s="162">
        <v>9.858</v>
      </c>
      <c r="R59" s="178">
        <f>(P59-Q59)*1000</f>
        <v>243.99999999999977</v>
      </c>
      <c r="S59" s="141" t="s">
        <v>66</v>
      </c>
      <c r="T59" s="161">
        <v>3</v>
      </c>
      <c r="U59" s="162">
        <v>10.102</v>
      </c>
      <c r="V59" s="162">
        <v>9.95</v>
      </c>
      <c r="W59" s="160">
        <f>(U59-V59)*1000</f>
        <v>152.00000000000102</v>
      </c>
      <c r="X59" s="175">
        <v>3</v>
      </c>
      <c r="Y59" s="176">
        <v>9.807</v>
      </c>
      <c r="Z59" s="177">
        <v>51</v>
      </c>
      <c r="AA59" s="166">
        <f>Y59+(Z59/1000)</f>
        <v>9.858</v>
      </c>
      <c r="AB59" s="24" t="s">
        <v>32</v>
      </c>
      <c r="AC59" s="200" t="s">
        <v>64</v>
      </c>
      <c r="AD59" s="124"/>
      <c r="AE59" s="124"/>
      <c r="AF59" s="22"/>
      <c r="AG59" s="22"/>
      <c r="AH59" s="124"/>
      <c r="AI59" s="124"/>
      <c r="AJ59" s="125"/>
    </row>
    <row r="60" spans="2:36" s="4" customFormat="1" ht="24.75" customHeight="1">
      <c r="B60" s="122"/>
      <c r="C60" s="39"/>
      <c r="D60" s="23"/>
      <c r="E60" s="130"/>
      <c r="F60" s="24"/>
      <c r="G60" s="123"/>
      <c r="H60" s="124"/>
      <c r="I60" s="170"/>
      <c r="J60" s="124"/>
      <c r="K60" s="124"/>
      <c r="L60" s="124"/>
      <c r="M60" s="173"/>
      <c r="N60" s="173"/>
      <c r="O60" s="131"/>
      <c r="P60" s="132"/>
      <c r="Q60" s="132"/>
      <c r="R60" s="137"/>
      <c r="S60" s="141">
        <v>2012</v>
      </c>
      <c r="T60" s="131"/>
      <c r="U60" s="135"/>
      <c r="V60" s="135"/>
      <c r="W60" s="136"/>
      <c r="X60" s="122"/>
      <c r="Y60" s="39"/>
      <c r="Z60" s="24"/>
      <c r="AA60" s="39"/>
      <c r="AB60" s="24"/>
      <c r="AC60" s="123"/>
      <c r="AD60" s="124"/>
      <c r="AE60" s="124"/>
      <c r="AF60" s="22"/>
      <c r="AG60" s="22"/>
      <c r="AH60" s="124"/>
      <c r="AI60" s="124"/>
      <c r="AJ60" s="125"/>
    </row>
    <row r="61" spans="2:36" s="4" customFormat="1" ht="24.75" customHeight="1" thickBot="1">
      <c r="B61" s="142"/>
      <c r="C61" s="143"/>
      <c r="D61" s="25"/>
      <c r="E61" s="143"/>
      <c r="F61" s="25"/>
      <c r="G61" s="144"/>
      <c r="H61" s="145"/>
      <c r="I61" s="145"/>
      <c r="J61" s="145"/>
      <c r="K61" s="145"/>
      <c r="L61" s="145"/>
      <c r="M61" s="180"/>
      <c r="N61" s="180"/>
      <c r="O61" s="181"/>
      <c r="P61" s="182"/>
      <c r="Q61" s="182"/>
      <c r="R61" s="183"/>
      <c r="S61" s="184"/>
      <c r="T61" s="181"/>
      <c r="U61" s="185"/>
      <c r="V61" s="182"/>
      <c r="W61" s="186"/>
      <c r="X61" s="142"/>
      <c r="Y61" s="143"/>
      <c r="Z61" s="25"/>
      <c r="AA61" s="143"/>
      <c r="AB61" s="25"/>
      <c r="AC61" s="145"/>
      <c r="AD61" s="145"/>
      <c r="AE61" s="145"/>
      <c r="AF61" s="187"/>
      <c r="AG61" s="187"/>
      <c r="AH61" s="145"/>
      <c r="AI61" s="145"/>
      <c r="AJ61" s="146"/>
    </row>
  </sheetData>
  <sheetProtection password="E9A7" sheet="1" objects="1" scenarios="1"/>
  <mergeCells count="19">
    <mergeCell ref="J6:O6"/>
    <mergeCell ref="Y5:Z5"/>
    <mergeCell ref="W6:AB6"/>
    <mergeCell ref="W4:AB4"/>
    <mergeCell ref="AA5:AB5"/>
    <mergeCell ref="J4:O4"/>
    <mergeCell ref="J5:K5"/>
    <mergeCell ref="N5:O5"/>
    <mergeCell ref="L5:M5"/>
    <mergeCell ref="W5:X5"/>
    <mergeCell ref="L10:M10"/>
    <mergeCell ref="Y10:Z10"/>
    <mergeCell ref="B53:N53"/>
    <mergeCell ref="O53:R53"/>
    <mergeCell ref="T53:W53"/>
    <mergeCell ref="X53:AJ53"/>
    <mergeCell ref="L11:M11"/>
    <mergeCell ref="Y11:Z11"/>
    <mergeCell ref="Y33:Y3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L30" numberStoredAsText="1"/>
  </ignoredErrors>
  <drawing r:id="rId3"/>
  <legacyDrawing r:id="rId2"/>
  <oleObjects>
    <oleObject progId="Paint.Picture" shapeId="11730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2011-11-10T08:54:52Z</cp:lastPrinted>
  <dcterms:created xsi:type="dcterms:W3CDTF">2003-01-10T15:39:03Z</dcterms:created>
  <dcterms:modified xsi:type="dcterms:W3CDTF">2012-11-21T14:05:52Z</dcterms:modified>
  <cp:category/>
  <cp:version/>
  <cp:contentType/>
  <cp:contentStatus/>
</cp:coreProperties>
</file>