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65" activeTab="0"/>
  </bookViews>
  <sheets>
    <sheet name="Odb Odra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<sst xmlns="http://schemas.openxmlformats.org/spreadsheetml/2006/main" count="98" uniqueCount="59">
  <si>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</si>
  <si>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</si>
  <si>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</si>
  <si>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</si>
  <si>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</si>
  <si>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</si>
  <si>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</si>
  <si>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</si>
  <si>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</si>
  <si>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</si>
  <si>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</si>
  <si>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</si>
  <si>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</si>
  <si>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</si>
  <si>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</si>
  <si>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</si>
  <si>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</si>
  <si>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</si>
  <si>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</si>
  <si>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</si>
  <si>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</si>
  <si>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</si>
  <si>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</si>
  <si>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</si>
  <si>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</si>
  <si>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>Dopravní kancelář</t>
  </si>
  <si>
    <t xml:space="preserve">Staniční  zabezpečovací  zařízení :  </t>
  </si>
  <si>
    <t>při jízdě do odbočky - rychlost 80 km/h</t>
  </si>
  <si>
    <t>Jednotné  obslužné  pracoviště</t>
  </si>
  <si>
    <t>Kód : 22</t>
  </si>
  <si>
    <t>dálková obsluha dispečerem CDP Přerov</t>
  </si>
  <si>
    <t>( nouzová obsluha pohotovostním výpravčím )</t>
  </si>
  <si>
    <t>2) - jízdní cesty mající předepsanou rozdílnou polohu alespoň jedné pojížděné nebo odvratné výhybky</t>
  </si>
  <si>
    <t>Vzájemně vyloučeny jsou všechny : 1) - protisměrné jízdní cesty na tutéž traťovou kolej</t>
  </si>
  <si>
    <t>O S</t>
  </si>
  <si>
    <t>Směr  :  Ostrava - Vítkovice</t>
  </si>
  <si>
    <t>Kód : 7</t>
  </si>
  <si>
    <t>Trať : 301</t>
  </si>
  <si>
    <t>Ev. č. : 382747</t>
  </si>
  <si>
    <t>Automatický  blok</t>
  </si>
  <si>
    <t>ABE - 1  trojznakový,  obousměrný</t>
  </si>
  <si>
    <t>Kód : 10</t>
  </si>
  <si>
    <t>Obvod  dispečera  CDP</t>
  </si>
  <si>
    <t>Km  37,748  =  0,185</t>
  </si>
  <si>
    <t>1 VL</t>
  </si>
  <si>
    <t>2 VL</t>
  </si>
  <si>
    <t>P S</t>
  </si>
  <si>
    <t>trojznakový,  jednosměrný</t>
  </si>
  <si>
    <t>Př 1VL</t>
  </si>
  <si>
    <t>=</t>
  </si>
  <si>
    <t>ESA  11  -  DŘO</t>
  </si>
  <si>
    <t>obsluhuje dispečer CDP Přerov</t>
  </si>
  <si>
    <t>Př PS = ON PnO</t>
  </si>
  <si>
    <t>Srovnávací kilometr :</t>
  </si>
  <si>
    <t>km 37,563 = 0,000</t>
  </si>
  <si>
    <t>Srovnávací km  =  0,305</t>
  </si>
  <si>
    <t>KANGO</t>
  </si>
  <si>
    <t>Směr : Výh Polanka n/O. // Ostrava-Svinov</t>
  </si>
  <si>
    <t>IX.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</si>
</sst>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0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4"/>
      <color indexed="16"/>
      <name val="Arial CE"/>
      <family val="0"/>
    </font>
    <font>
      <b/>
      <i/>
      <sz val="14"/>
      <color indexed="10"/>
      <name val="Arial CE"/>
      <family val="0"/>
    </font>
    <font>
      <b/>
      <sz val="16"/>
      <name val="Times New Roman CE"/>
      <family val="1"/>
    </font>
    <font>
      <b/>
      <i/>
      <sz val="14"/>
      <name val="Times New Roman"/>
      <family val="1"/>
    </font>
    <font>
      <b/>
      <sz val="11"/>
      <color indexed="16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13" xfId="20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0" fillId="0" borderId="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3" fillId="0" borderId="3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32" fillId="0" borderId="0" xfId="0" applyFont="1" applyBorder="1" applyAlignment="1">
      <alignment horizontal="left" vertical="center" indent="1"/>
    </xf>
    <xf numFmtId="164" fontId="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0" fillId="0" borderId="25" xfId="0" applyFont="1" applyBorder="1" applyAlignment="1" quotePrefix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39" xfId="0" applyFill="1" applyBorder="1" applyAlignment="1">
      <alignment horizontal="center" vertical="center"/>
    </xf>
    <xf numFmtId="0" fontId="0" fillId="0" borderId="40" xfId="20" applyFont="1" applyBorder="1">
      <alignment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0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0" borderId="0" xfId="20" applyFont="1" applyFill="1" applyBorder="1" applyAlignment="1">
      <alignment horizontal="center" vertical="top"/>
      <protection/>
    </xf>
    <xf numFmtId="0" fontId="0" fillId="0" borderId="44" xfId="20" applyFont="1" applyFill="1" applyBorder="1" applyAlignment="1">
      <alignment vertical="center"/>
      <protection/>
    </xf>
    <xf numFmtId="0" fontId="0" fillId="0" borderId="45" xfId="20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6" fillId="0" borderId="0" xfId="20" applyFont="1" applyBorder="1" applyAlignment="1">
      <alignment horizontal="center"/>
      <protection/>
    </xf>
    <xf numFmtId="0" fontId="0" fillId="0" borderId="46" xfId="20" applyFont="1" applyFill="1" applyBorder="1" applyAlignment="1">
      <alignment vertical="center"/>
      <protection/>
    </xf>
    <xf numFmtId="0" fontId="20" fillId="0" borderId="17" xfId="20" applyFont="1" applyBorder="1" applyAlignment="1">
      <alignment horizontal="center" vertical="top"/>
      <protection/>
    </xf>
    <xf numFmtId="0" fontId="0" fillId="0" borderId="17" xfId="20" applyFont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top"/>
      <protection/>
    </xf>
    <xf numFmtId="0" fontId="6" fillId="0" borderId="15" xfId="0" applyFont="1" applyBorder="1" applyAlignment="1">
      <alignment horizontal="center" vertical="center"/>
    </xf>
    <xf numFmtId="0" fontId="12" fillId="2" borderId="0" xfId="20" applyFont="1" applyFill="1" applyBorder="1" applyAlignment="1">
      <alignment horizontal="center"/>
      <protection/>
    </xf>
    <xf numFmtId="0" fontId="37" fillId="0" borderId="4" xfId="0" applyFont="1" applyFill="1" applyBorder="1" applyAlignment="1">
      <alignment horizontal="center"/>
    </xf>
    <xf numFmtId="0" fontId="38" fillId="0" borderId="13" xfId="20" applyFont="1" applyFill="1" applyBorder="1" applyAlignment="1">
      <alignment horizontal="center" vertical="center"/>
      <protection/>
    </xf>
    <xf numFmtId="0" fontId="37" fillId="0" borderId="4" xfId="0" applyFont="1" applyFill="1" applyBorder="1" applyAlignment="1">
      <alignment horizontal="center"/>
    </xf>
    <xf numFmtId="0" fontId="0" fillId="0" borderId="47" xfId="0" applyBorder="1" applyAlignment="1">
      <alignment vertical="center"/>
    </xf>
    <xf numFmtId="164" fontId="35" fillId="0" borderId="0" xfId="20" applyNumberFormat="1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39" fillId="0" borderId="11" xfId="0" applyFont="1" applyBorder="1" applyAlignment="1">
      <alignment horizontal="center" vertical="center"/>
    </xf>
    <xf numFmtId="164" fontId="33" fillId="0" borderId="6" xfId="0" applyNumberFormat="1" applyFont="1" applyBorder="1" applyAlignment="1">
      <alignment horizontal="center" vertical="center"/>
    </xf>
    <xf numFmtId="0" fontId="29" fillId="0" borderId="46" xfId="20" applyFont="1" applyFill="1" applyBorder="1" applyAlignment="1">
      <alignment horizontal="center" vertical="center"/>
      <protection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164" fontId="6" fillId="0" borderId="49" xfId="0" applyNumberFormat="1" applyFont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40" fillId="0" borderId="0" xfId="0" applyFont="1" applyAlignment="1">
      <alignment horizontal="center"/>
    </xf>
    <xf numFmtId="164" fontId="31" fillId="0" borderId="0" xfId="0" applyNumberFormat="1" applyFont="1" applyBorder="1" applyAlignment="1">
      <alignment horizontal="center" vertical="center"/>
    </xf>
    <xf numFmtId="164" fontId="33" fillId="0" borderId="49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4" fillId="0" borderId="46" xfId="20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4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64" fontId="9" fillId="0" borderId="51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44" fontId="5" fillId="2" borderId="2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7" fillId="2" borderId="60" xfId="0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1" name="Line 999"/>
        <xdr:cNvSpPr>
          <a:spLocks/>
        </xdr:cNvSpPr>
      </xdr:nvSpPr>
      <xdr:spPr>
        <a:xfrm flipH="1">
          <a:off x="133350" y="8067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35</xdr:col>
      <xdr:colOff>47625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00075" y="8753475"/>
          <a:ext cx="2667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35</xdr:col>
      <xdr:colOff>47625</xdr:colOff>
      <xdr:row>30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1114425" y="8067675"/>
          <a:ext cx="2615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Odra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216"/>
        <xdr:cNvSpPr>
          <a:spLocks/>
        </xdr:cNvSpPr>
      </xdr:nvSpPr>
      <xdr:spPr>
        <a:xfrm flipH="1">
          <a:off x="24765000" y="957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6" name="Line 217"/>
        <xdr:cNvSpPr>
          <a:spLocks/>
        </xdr:cNvSpPr>
      </xdr:nvSpPr>
      <xdr:spPr>
        <a:xfrm flipH="1">
          <a:off x="24765000" y="957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27</xdr:col>
      <xdr:colOff>266700</xdr:colOff>
      <xdr:row>35</xdr:row>
      <xdr:rowOff>114300</xdr:rowOff>
    </xdr:to>
    <xdr:sp>
      <xdr:nvSpPr>
        <xdr:cNvPr id="7" name="Line 299"/>
        <xdr:cNvSpPr>
          <a:spLocks/>
        </xdr:cNvSpPr>
      </xdr:nvSpPr>
      <xdr:spPr>
        <a:xfrm flipH="1">
          <a:off x="19316700" y="87534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36</xdr:row>
      <xdr:rowOff>76200</xdr:rowOff>
    </xdr:from>
    <xdr:to>
      <xdr:col>22</xdr:col>
      <xdr:colOff>495300</xdr:colOff>
      <xdr:row>36</xdr:row>
      <xdr:rowOff>114300</xdr:rowOff>
    </xdr:to>
    <xdr:sp>
      <xdr:nvSpPr>
        <xdr:cNvPr id="8" name="Line 301"/>
        <xdr:cNvSpPr>
          <a:spLocks/>
        </xdr:cNvSpPr>
      </xdr:nvSpPr>
      <xdr:spPr>
        <a:xfrm flipV="1">
          <a:off x="17087850" y="9401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15</xdr:col>
      <xdr:colOff>257175</xdr:colOff>
      <xdr:row>35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8572500" y="875347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0</xdr:rowOff>
    </xdr:from>
    <xdr:to>
      <xdr:col>23</xdr:col>
      <xdr:colOff>266700</xdr:colOff>
      <xdr:row>36</xdr:row>
      <xdr:rowOff>76200</xdr:rowOff>
    </xdr:to>
    <xdr:sp>
      <xdr:nvSpPr>
        <xdr:cNvPr id="10" name="Line 494"/>
        <xdr:cNvSpPr>
          <a:spLocks/>
        </xdr:cNvSpPr>
      </xdr:nvSpPr>
      <xdr:spPr>
        <a:xfrm flipV="1">
          <a:off x="17830800" y="93249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36</xdr:row>
      <xdr:rowOff>0</xdr:rowOff>
    </xdr:from>
    <xdr:to>
      <xdr:col>16</xdr:col>
      <xdr:colOff>771525</xdr:colOff>
      <xdr:row>36</xdr:row>
      <xdr:rowOff>76200</xdr:rowOff>
    </xdr:to>
    <xdr:sp>
      <xdr:nvSpPr>
        <xdr:cNvPr id="11" name="Line 586"/>
        <xdr:cNvSpPr>
          <a:spLocks/>
        </xdr:cNvSpPr>
      </xdr:nvSpPr>
      <xdr:spPr>
        <a:xfrm>
          <a:off x="11534775" y="93249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36</xdr:row>
      <xdr:rowOff>76200</xdr:rowOff>
    </xdr:from>
    <xdr:to>
      <xdr:col>17</xdr:col>
      <xdr:colOff>542925</xdr:colOff>
      <xdr:row>36</xdr:row>
      <xdr:rowOff>114300</xdr:rowOff>
    </xdr:to>
    <xdr:sp>
      <xdr:nvSpPr>
        <xdr:cNvPr id="12" name="Line 587"/>
        <xdr:cNvSpPr>
          <a:spLocks/>
        </xdr:cNvSpPr>
      </xdr:nvSpPr>
      <xdr:spPr>
        <a:xfrm>
          <a:off x="12277725" y="9401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3" name="Oval 589"/>
        <xdr:cNvSpPr>
          <a:spLocks noChangeAspect="1"/>
        </xdr:cNvSpPr>
      </xdr:nvSpPr>
      <xdr:spPr>
        <a:xfrm>
          <a:off x="13773150" y="134588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542925</xdr:colOff>
      <xdr:row>36</xdr:row>
      <xdr:rowOff>114300</xdr:rowOff>
    </xdr:from>
    <xdr:to>
      <xdr:col>19</xdr:col>
      <xdr:colOff>28575</xdr:colOff>
      <xdr:row>36</xdr:row>
      <xdr:rowOff>114300</xdr:rowOff>
    </xdr:to>
    <xdr:sp>
      <xdr:nvSpPr>
        <xdr:cNvPr id="14" name="Line 652"/>
        <xdr:cNvSpPr>
          <a:spLocks/>
        </xdr:cNvSpPr>
      </xdr:nvSpPr>
      <xdr:spPr>
        <a:xfrm flipH="1">
          <a:off x="13020675" y="94392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361950</xdr:colOff>
      <xdr:row>38</xdr:row>
      <xdr:rowOff>9525</xdr:rowOff>
    </xdr:from>
    <xdr:to>
      <xdr:col>20</xdr:col>
      <xdr:colOff>628650</xdr:colOff>
      <xdr:row>40</xdr:row>
      <xdr:rowOff>9525</xdr:rowOff>
    </xdr:to>
    <xdr:pic>
      <xdr:nvPicPr>
        <xdr:cNvPr id="15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97917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30</xdr:row>
      <xdr:rowOff>114300</xdr:rowOff>
    </xdr:from>
    <xdr:to>
      <xdr:col>17</xdr:col>
      <xdr:colOff>495300</xdr:colOff>
      <xdr:row>33</xdr:row>
      <xdr:rowOff>114300</xdr:rowOff>
    </xdr:to>
    <xdr:sp>
      <xdr:nvSpPr>
        <xdr:cNvPr id="16" name="Line 943"/>
        <xdr:cNvSpPr>
          <a:spLocks/>
        </xdr:cNvSpPr>
      </xdr:nvSpPr>
      <xdr:spPr>
        <a:xfrm flipH="1">
          <a:off x="6343650" y="8067675"/>
          <a:ext cx="6629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25</xdr:col>
      <xdr:colOff>266700</xdr:colOff>
      <xdr:row>33</xdr:row>
      <xdr:rowOff>114300</xdr:rowOff>
    </xdr:to>
    <xdr:sp>
      <xdr:nvSpPr>
        <xdr:cNvPr id="17" name="Line 944"/>
        <xdr:cNvSpPr>
          <a:spLocks/>
        </xdr:cNvSpPr>
      </xdr:nvSpPr>
      <xdr:spPr>
        <a:xfrm flipH="1" flipV="1">
          <a:off x="13944600" y="8067675"/>
          <a:ext cx="6115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36</xdr:row>
      <xdr:rowOff>114300</xdr:rowOff>
    </xdr:from>
    <xdr:to>
      <xdr:col>21</xdr:col>
      <xdr:colOff>723900</xdr:colOff>
      <xdr:row>36</xdr:row>
      <xdr:rowOff>114300</xdr:rowOff>
    </xdr:to>
    <xdr:sp>
      <xdr:nvSpPr>
        <xdr:cNvPr id="18" name="Line 946"/>
        <xdr:cNvSpPr>
          <a:spLocks/>
        </xdr:cNvSpPr>
      </xdr:nvSpPr>
      <xdr:spPr>
        <a:xfrm flipH="1">
          <a:off x="16859250" y="94392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0</xdr:rowOff>
    </xdr:from>
    <xdr:to>
      <xdr:col>36</xdr:col>
      <xdr:colOff>0</xdr:colOff>
      <xdr:row>26</xdr:row>
      <xdr:rowOff>0</xdr:rowOff>
    </xdr:to>
    <xdr:sp>
      <xdr:nvSpPr>
        <xdr:cNvPr id="19" name="TextBox 947"/>
        <xdr:cNvSpPr txBox="1">
          <a:spLocks noChangeArrowheads="1"/>
        </xdr:cNvSpPr>
      </xdr:nvSpPr>
      <xdr:spPr>
        <a:xfrm>
          <a:off x="24765000" y="65817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Výh Polanka nad Odrou</a:t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36</xdr:col>
      <xdr:colOff>0</xdr:colOff>
      <xdr:row>38</xdr:row>
      <xdr:rowOff>0</xdr:rowOff>
    </xdr:to>
    <xdr:sp>
      <xdr:nvSpPr>
        <xdr:cNvPr id="20" name="TextBox 948"/>
        <xdr:cNvSpPr txBox="1">
          <a:spLocks noChangeArrowheads="1"/>
        </xdr:cNvSpPr>
      </xdr:nvSpPr>
      <xdr:spPr>
        <a:xfrm>
          <a:off x="24765000" y="9324975"/>
          <a:ext cx="29718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Svinov</a:t>
          </a:r>
        </a:p>
      </xdr:txBody>
    </xdr:sp>
    <xdr:clientData/>
  </xdr:twoCellAnchor>
  <xdr:twoCellAnchor>
    <xdr:from>
      <xdr:col>36</xdr:col>
      <xdr:colOff>133350</xdr:colOff>
      <xdr:row>35</xdr:row>
      <xdr:rowOff>114300</xdr:rowOff>
    </xdr:from>
    <xdr:to>
      <xdr:col>36</xdr:col>
      <xdr:colOff>133350</xdr:colOff>
      <xdr:row>35</xdr:row>
      <xdr:rowOff>114300</xdr:rowOff>
    </xdr:to>
    <xdr:sp>
      <xdr:nvSpPr>
        <xdr:cNvPr id="21" name="Line 953"/>
        <xdr:cNvSpPr>
          <a:spLocks/>
        </xdr:cNvSpPr>
      </xdr:nvSpPr>
      <xdr:spPr>
        <a:xfrm>
          <a:off x="278701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36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27222450" y="7953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30</xdr:row>
      <xdr:rowOff>114300</xdr:rowOff>
    </xdr:from>
    <xdr:to>
      <xdr:col>35</xdr:col>
      <xdr:colOff>447675</xdr:colOff>
      <xdr:row>30</xdr:row>
      <xdr:rowOff>114300</xdr:rowOff>
    </xdr:to>
    <xdr:sp>
      <xdr:nvSpPr>
        <xdr:cNvPr id="23" name="Line 955"/>
        <xdr:cNvSpPr>
          <a:spLocks/>
        </xdr:cNvSpPr>
      </xdr:nvSpPr>
      <xdr:spPr>
        <a:xfrm>
          <a:off x="27279600" y="8067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36</xdr:col>
      <xdr:colOff>0</xdr:colOff>
      <xdr:row>34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27222450" y="86391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33</xdr:row>
      <xdr:rowOff>114300</xdr:rowOff>
    </xdr:from>
    <xdr:to>
      <xdr:col>35</xdr:col>
      <xdr:colOff>447675</xdr:colOff>
      <xdr:row>33</xdr:row>
      <xdr:rowOff>114300</xdr:rowOff>
    </xdr:to>
    <xdr:sp>
      <xdr:nvSpPr>
        <xdr:cNvPr id="25" name="Line 959"/>
        <xdr:cNvSpPr>
          <a:spLocks/>
        </xdr:cNvSpPr>
      </xdr:nvSpPr>
      <xdr:spPr>
        <a:xfrm>
          <a:off x="27279600" y="8753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6" name="text 7094"/>
        <xdr:cNvSpPr txBox="1">
          <a:spLocks noChangeArrowheads="1"/>
        </xdr:cNvSpPr>
      </xdr:nvSpPr>
      <xdr:spPr>
        <a:xfrm>
          <a:off x="133350" y="8639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27" name="text 7093"/>
        <xdr:cNvSpPr txBox="1">
          <a:spLocks noChangeArrowheads="1"/>
        </xdr:cNvSpPr>
      </xdr:nvSpPr>
      <xdr:spPr>
        <a:xfrm>
          <a:off x="647700" y="7953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28" name="Group 962"/>
        <xdr:cNvGrpSpPr>
          <a:grpSpLocks noChangeAspect="1"/>
        </xdr:cNvGrpSpPr>
      </xdr:nvGrpSpPr>
      <xdr:grpSpPr>
        <a:xfrm>
          <a:off x="8420100" y="87534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9" name="Line 96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96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28</xdr:row>
      <xdr:rowOff>219075</xdr:rowOff>
    </xdr:from>
    <xdr:to>
      <xdr:col>17</xdr:col>
      <xdr:colOff>647700</xdr:colOff>
      <xdr:row>30</xdr:row>
      <xdr:rowOff>114300</xdr:rowOff>
    </xdr:to>
    <xdr:grpSp>
      <xdr:nvGrpSpPr>
        <xdr:cNvPr id="31" name="Group 965"/>
        <xdr:cNvGrpSpPr>
          <a:grpSpLocks noChangeAspect="1"/>
        </xdr:cNvGrpSpPr>
      </xdr:nvGrpSpPr>
      <xdr:grpSpPr>
        <a:xfrm>
          <a:off x="12820650" y="7715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" name="Line 96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96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34" name="Group 968"/>
        <xdr:cNvGrpSpPr>
          <a:grpSpLocks noChangeAspect="1"/>
        </xdr:cNvGrpSpPr>
      </xdr:nvGrpSpPr>
      <xdr:grpSpPr>
        <a:xfrm>
          <a:off x="13792200" y="7715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" name="Line 96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97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37" name="Group 971"/>
        <xdr:cNvGrpSpPr>
          <a:grpSpLocks noChangeAspect="1"/>
        </xdr:cNvGrpSpPr>
      </xdr:nvGrpSpPr>
      <xdr:grpSpPr>
        <a:xfrm>
          <a:off x="21383625" y="87534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8" name="Line 97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97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219075</xdr:rowOff>
    </xdr:from>
    <xdr:to>
      <xdr:col>25</xdr:col>
      <xdr:colOff>419100</xdr:colOff>
      <xdr:row>33</xdr:row>
      <xdr:rowOff>114300</xdr:rowOff>
    </xdr:to>
    <xdr:grpSp>
      <xdr:nvGrpSpPr>
        <xdr:cNvPr id="40" name="Group 974"/>
        <xdr:cNvGrpSpPr>
          <a:grpSpLocks noChangeAspect="1"/>
        </xdr:cNvGrpSpPr>
      </xdr:nvGrpSpPr>
      <xdr:grpSpPr>
        <a:xfrm>
          <a:off x="19897725" y="84010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1" name="Line 97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97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35</xdr:row>
      <xdr:rowOff>114300</xdr:rowOff>
    </xdr:from>
    <xdr:to>
      <xdr:col>24</xdr:col>
      <xdr:colOff>495300</xdr:colOff>
      <xdr:row>36</xdr:row>
      <xdr:rowOff>0</xdr:rowOff>
    </xdr:to>
    <xdr:sp>
      <xdr:nvSpPr>
        <xdr:cNvPr id="43" name="Line 981"/>
        <xdr:cNvSpPr>
          <a:spLocks/>
        </xdr:cNvSpPr>
      </xdr:nvSpPr>
      <xdr:spPr>
        <a:xfrm flipV="1">
          <a:off x="18573750" y="921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16</xdr:col>
      <xdr:colOff>28575</xdr:colOff>
      <xdr:row>36</xdr:row>
      <xdr:rowOff>0</xdr:rowOff>
    </xdr:to>
    <xdr:sp>
      <xdr:nvSpPr>
        <xdr:cNvPr id="44" name="Line 991"/>
        <xdr:cNvSpPr>
          <a:spLocks/>
        </xdr:cNvSpPr>
      </xdr:nvSpPr>
      <xdr:spPr>
        <a:xfrm>
          <a:off x="10791825" y="921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114300</xdr:rowOff>
    </xdr:from>
    <xdr:to>
      <xdr:col>9</xdr:col>
      <xdr:colOff>419100</xdr:colOff>
      <xdr:row>35</xdr:row>
      <xdr:rowOff>28575</xdr:rowOff>
    </xdr:to>
    <xdr:grpSp>
      <xdr:nvGrpSpPr>
        <xdr:cNvPr id="45" name="Group 992"/>
        <xdr:cNvGrpSpPr>
          <a:grpSpLocks noChangeAspect="1"/>
        </xdr:cNvGrpSpPr>
      </xdr:nvGrpSpPr>
      <xdr:grpSpPr>
        <a:xfrm>
          <a:off x="6181725" y="87534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6" name="Line 99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99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13677900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 a</a:t>
          </a:r>
        </a:p>
      </xdr:txBody>
    </xdr:sp>
    <xdr:clientData/>
  </xdr:oneCellAnchor>
  <xdr:oneCellAnchor>
    <xdr:from>
      <xdr:col>21</xdr:col>
      <xdr:colOff>714375</xdr:colOff>
      <xdr:row>36</xdr:row>
      <xdr:rowOff>0</xdr:rowOff>
    </xdr:from>
    <xdr:ext cx="514350" cy="228600"/>
    <xdr:sp>
      <xdr:nvSpPr>
        <xdr:cNvPr id="49" name="text 7125"/>
        <xdr:cNvSpPr txBox="1">
          <a:spLocks noChangeArrowheads="1"/>
        </xdr:cNvSpPr>
      </xdr:nvSpPr>
      <xdr:spPr>
        <a:xfrm>
          <a:off x="17078325" y="9324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 b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238125</xdr:colOff>
      <xdr:row>29</xdr:row>
      <xdr:rowOff>171450</xdr:rowOff>
    </xdr:to>
    <xdr:grpSp>
      <xdr:nvGrpSpPr>
        <xdr:cNvPr id="50" name="Group 1000"/>
        <xdr:cNvGrpSpPr>
          <a:grpSpLocks noChangeAspect="1"/>
        </xdr:cNvGrpSpPr>
      </xdr:nvGrpSpPr>
      <xdr:grpSpPr>
        <a:xfrm>
          <a:off x="1676400" y="77819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1" name="Line 100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00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00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00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00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0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238125</xdr:colOff>
      <xdr:row>34</xdr:row>
      <xdr:rowOff>171450</xdr:rowOff>
    </xdr:to>
    <xdr:grpSp>
      <xdr:nvGrpSpPr>
        <xdr:cNvPr id="57" name="Group 1007"/>
        <xdr:cNvGrpSpPr>
          <a:grpSpLocks noChangeAspect="1"/>
        </xdr:cNvGrpSpPr>
      </xdr:nvGrpSpPr>
      <xdr:grpSpPr>
        <a:xfrm>
          <a:off x="1676400" y="89249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8" name="Line 100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00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01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01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01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1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733425</xdr:colOff>
      <xdr:row>29</xdr:row>
      <xdr:rowOff>57150</xdr:rowOff>
    </xdr:from>
    <xdr:to>
      <xdr:col>33</xdr:col>
      <xdr:colOff>457200</xdr:colOff>
      <xdr:row>29</xdr:row>
      <xdr:rowOff>171450</xdr:rowOff>
    </xdr:to>
    <xdr:grpSp>
      <xdr:nvGrpSpPr>
        <xdr:cNvPr id="64" name="Group 1014"/>
        <xdr:cNvGrpSpPr>
          <a:grpSpLocks noChangeAspect="1"/>
        </xdr:cNvGrpSpPr>
      </xdr:nvGrpSpPr>
      <xdr:grpSpPr>
        <a:xfrm>
          <a:off x="25498425" y="7781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5" name="Line 101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01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01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1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01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02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733425</xdr:colOff>
      <xdr:row>32</xdr:row>
      <xdr:rowOff>57150</xdr:rowOff>
    </xdr:from>
    <xdr:to>
      <xdr:col>33</xdr:col>
      <xdr:colOff>457200</xdr:colOff>
      <xdr:row>32</xdr:row>
      <xdr:rowOff>171450</xdr:rowOff>
    </xdr:to>
    <xdr:grpSp>
      <xdr:nvGrpSpPr>
        <xdr:cNvPr id="71" name="Group 1021"/>
        <xdr:cNvGrpSpPr>
          <a:grpSpLocks noChangeAspect="1"/>
        </xdr:cNvGrpSpPr>
      </xdr:nvGrpSpPr>
      <xdr:grpSpPr>
        <a:xfrm>
          <a:off x="25498425" y="8467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2" name="Line 102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2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35</xdr:row>
      <xdr:rowOff>114300</xdr:rowOff>
    </xdr:from>
    <xdr:to>
      <xdr:col>9</xdr:col>
      <xdr:colOff>266700</xdr:colOff>
      <xdr:row>37</xdr:row>
      <xdr:rowOff>0</xdr:rowOff>
    </xdr:to>
    <xdr:sp>
      <xdr:nvSpPr>
        <xdr:cNvPr id="78" name="Line 4"/>
        <xdr:cNvSpPr>
          <a:spLocks/>
        </xdr:cNvSpPr>
      </xdr:nvSpPr>
      <xdr:spPr>
        <a:xfrm flipV="1">
          <a:off x="6343650" y="9210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110"/>
      <c r="C2" s="111"/>
      <c r="D2" s="111"/>
      <c r="E2" s="31" t="s">
        <v>35</v>
      </c>
      <c r="F2" s="111"/>
      <c r="G2" s="111"/>
      <c r="H2" s="112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30"/>
      <c r="AA2" s="38"/>
      <c r="AD2" s="110"/>
      <c r="AE2" s="111"/>
      <c r="AF2" s="111"/>
      <c r="AG2" s="31" t="s">
        <v>57</v>
      </c>
      <c r="AH2" s="111"/>
      <c r="AI2" s="111"/>
      <c r="AJ2" s="112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M3" s="39"/>
      <c r="N3" s="39"/>
      <c r="O3" s="41" t="s">
        <v>37</v>
      </c>
      <c r="Q3"/>
      <c r="S3" s="32" t="s">
        <v>43</v>
      </c>
      <c r="T3" s="23"/>
      <c r="U3"/>
      <c r="W3" s="136" t="s">
        <v>38</v>
      </c>
      <c r="X3" s="39"/>
      <c r="Y3" s="39"/>
      <c r="Z3" s="39"/>
      <c r="AC3" s="39"/>
      <c r="AD3"/>
      <c r="AE3"/>
      <c r="AF3"/>
      <c r="AG3"/>
      <c r="AH3"/>
      <c r="AI3"/>
      <c r="AJ3"/>
    </row>
    <row r="4" spans="2:36" s="43" customFormat="1" ht="30" customHeight="1" thickTop="1">
      <c r="B4" s="11"/>
      <c r="C4" s="12"/>
      <c r="D4" s="12"/>
      <c r="E4" s="166" t="s">
        <v>13</v>
      </c>
      <c r="F4" s="12"/>
      <c r="G4" s="12"/>
      <c r="H4" s="13"/>
      <c r="I4" s="34"/>
      <c r="L4" s="205" t="s">
        <v>18</v>
      </c>
      <c r="M4" s="206"/>
      <c r="N4" s="206"/>
      <c r="O4" s="207"/>
      <c r="P4" s="155"/>
      <c r="Q4" s="42"/>
      <c r="R4" s="42"/>
      <c r="S4" s="167" t="s">
        <v>26</v>
      </c>
      <c r="T4" s="42"/>
      <c r="U4" s="42"/>
      <c r="V4" s="156"/>
      <c r="W4" s="205" t="s">
        <v>18</v>
      </c>
      <c r="X4" s="206"/>
      <c r="Y4" s="206"/>
      <c r="Z4" s="207"/>
      <c r="AC4" s="39"/>
      <c r="AD4" s="11"/>
      <c r="AE4" s="12"/>
      <c r="AF4" s="12"/>
      <c r="AG4" s="168" t="s">
        <v>13</v>
      </c>
      <c r="AH4" s="12"/>
      <c r="AI4" s="12"/>
      <c r="AJ4" s="13"/>
    </row>
    <row r="5" spans="2:36" s="35" customFormat="1" ht="26.25" customHeight="1" thickBot="1">
      <c r="B5" s="19"/>
      <c r="C5" s="1"/>
      <c r="D5" s="1"/>
      <c r="E5" s="1"/>
      <c r="F5" s="1"/>
      <c r="G5" s="1"/>
      <c r="H5" s="10"/>
      <c r="I5" s="34"/>
      <c r="L5" s="209" t="s">
        <v>19</v>
      </c>
      <c r="M5" s="210"/>
      <c r="N5" s="210"/>
      <c r="O5" s="211"/>
      <c r="P5" s="44"/>
      <c r="Q5" s="48"/>
      <c r="R5" s="48"/>
      <c r="S5" s="165" t="s">
        <v>28</v>
      </c>
      <c r="T5" s="47"/>
      <c r="U5" s="48"/>
      <c r="V5" s="45"/>
      <c r="W5" s="209" t="s">
        <v>19</v>
      </c>
      <c r="X5" s="210"/>
      <c r="Y5" s="210"/>
      <c r="Z5" s="211"/>
      <c r="AC5" s="39"/>
      <c r="AD5" s="19"/>
      <c r="AE5" s="1"/>
      <c r="AF5" s="1"/>
      <c r="AG5" s="1"/>
      <c r="AH5" s="1"/>
      <c r="AI5" s="1"/>
      <c r="AJ5" s="10"/>
    </row>
    <row r="6" spans="2:36" s="35" customFormat="1" ht="23.25" customHeight="1" thickTop="1">
      <c r="B6" s="6"/>
      <c r="C6" s="7"/>
      <c r="D6" s="7"/>
      <c r="E6" s="8" t="s">
        <v>39</v>
      </c>
      <c r="F6" s="7"/>
      <c r="G6" s="7"/>
      <c r="H6" s="46"/>
      <c r="I6" s="34"/>
      <c r="L6" s="220" t="s">
        <v>42</v>
      </c>
      <c r="M6" s="221"/>
      <c r="N6" s="221"/>
      <c r="O6" s="222"/>
      <c r="P6" s="50"/>
      <c r="Q6" s="34"/>
      <c r="R6" s="38"/>
      <c r="S6" s="158" t="s">
        <v>50</v>
      </c>
      <c r="T6" s="117"/>
      <c r="U6" s="53"/>
      <c r="V6" s="51"/>
      <c r="W6" s="220" t="s">
        <v>42</v>
      </c>
      <c r="X6" s="221"/>
      <c r="Y6" s="221"/>
      <c r="Z6" s="222"/>
      <c r="AC6" s="39"/>
      <c r="AD6" s="6"/>
      <c r="AE6" s="7"/>
      <c r="AF6" s="7"/>
      <c r="AG6" s="8" t="s">
        <v>39</v>
      </c>
      <c r="AH6" s="7"/>
      <c r="AI6" s="7"/>
      <c r="AJ6" s="46"/>
    </row>
    <row r="7" spans="2:36" s="35" customFormat="1" ht="21" customHeight="1">
      <c r="B7" s="6"/>
      <c r="C7" s="7"/>
      <c r="D7" s="7"/>
      <c r="E7" s="28" t="s">
        <v>47</v>
      </c>
      <c r="F7" s="7"/>
      <c r="G7" s="7"/>
      <c r="H7" s="10"/>
      <c r="I7" s="34"/>
      <c r="L7" s="49"/>
      <c r="M7" s="175"/>
      <c r="N7" s="38"/>
      <c r="O7" s="51"/>
      <c r="P7" s="44"/>
      <c r="Q7" s="117"/>
      <c r="R7" s="117"/>
      <c r="S7" s="157"/>
      <c r="T7" s="117"/>
      <c r="U7" s="38"/>
      <c r="V7" s="45"/>
      <c r="W7" s="169"/>
      <c r="X7" s="185"/>
      <c r="Y7" s="34"/>
      <c r="Z7" s="51"/>
      <c r="AC7" s="39"/>
      <c r="AD7" s="6"/>
      <c r="AE7" s="7"/>
      <c r="AF7" s="7"/>
      <c r="AG7" s="28" t="s">
        <v>40</v>
      </c>
      <c r="AH7" s="7"/>
      <c r="AI7" s="7"/>
      <c r="AJ7" s="10"/>
    </row>
    <row r="8" spans="2:36" s="35" customFormat="1" ht="21" customHeight="1">
      <c r="B8" s="6"/>
      <c r="C8" s="34"/>
      <c r="D8" s="34"/>
      <c r="E8" s="34"/>
      <c r="F8" s="34"/>
      <c r="G8" s="34"/>
      <c r="H8" s="10"/>
      <c r="I8" s="34"/>
      <c r="L8" s="50"/>
      <c r="M8" s="176"/>
      <c r="N8" s="38"/>
      <c r="O8" s="51"/>
      <c r="P8" s="152"/>
      <c r="Q8" s="160"/>
      <c r="R8" s="160"/>
      <c r="S8" s="191" t="s">
        <v>29</v>
      </c>
      <c r="T8" s="160"/>
      <c r="U8" s="160"/>
      <c r="V8" s="153"/>
      <c r="W8" s="50"/>
      <c r="X8" s="176"/>
      <c r="Y8" s="34"/>
      <c r="Z8" s="51"/>
      <c r="AC8" s="39"/>
      <c r="AD8" s="6"/>
      <c r="AE8" s="34"/>
      <c r="AF8" s="34"/>
      <c r="AG8" s="34"/>
      <c r="AH8" s="34"/>
      <c r="AI8" s="34"/>
      <c r="AJ8" s="10"/>
    </row>
    <row r="9" spans="2:36" s="35" customFormat="1" ht="21" customHeight="1">
      <c r="B9" s="6"/>
      <c r="C9" s="5"/>
      <c r="D9" s="5"/>
      <c r="E9" s="9" t="s">
        <v>36</v>
      </c>
      <c r="F9" s="5"/>
      <c r="G9" s="5"/>
      <c r="H9" s="10"/>
      <c r="I9" s="34"/>
      <c r="L9" s="139">
        <v>357</v>
      </c>
      <c r="M9" s="177">
        <v>35.75</v>
      </c>
      <c r="N9" s="183" t="s">
        <v>48</v>
      </c>
      <c r="O9" s="177">
        <v>35.916</v>
      </c>
      <c r="P9" s="44"/>
      <c r="Q9" s="34"/>
      <c r="R9" s="34"/>
      <c r="S9" s="159" t="s">
        <v>25</v>
      </c>
      <c r="T9" s="34"/>
      <c r="U9" s="34"/>
      <c r="V9" s="45"/>
      <c r="W9" s="223" t="s">
        <v>52</v>
      </c>
      <c r="X9" s="224"/>
      <c r="Y9" s="184">
        <v>1.907</v>
      </c>
      <c r="Z9" s="164">
        <v>20</v>
      </c>
      <c r="AC9" s="39"/>
      <c r="AD9" s="6"/>
      <c r="AE9" s="5"/>
      <c r="AF9" s="5"/>
      <c r="AG9" s="9" t="s">
        <v>41</v>
      </c>
      <c r="AH9" s="5"/>
      <c r="AI9" s="5"/>
      <c r="AJ9" s="18"/>
    </row>
    <row r="10" spans="2:36" s="35" customFormat="1" ht="21" customHeight="1">
      <c r="B10" s="145"/>
      <c r="C10" s="146"/>
      <c r="D10" s="146"/>
      <c r="E10" s="146"/>
      <c r="F10" s="146"/>
      <c r="G10" s="147"/>
      <c r="H10" s="148"/>
      <c r="I10" s="34"/>
      <c r="L10" s="50"/>
      <c r="M10" s="176"/>
      <c r="N10" s="34"/>
      <c r="O10" s="176"/>
      <c r="P10" s="44"/>
      <c r="Q10" s="34"/>
      <c r="R10" s="34"/>
      <c r="S10" s="170">
        <v>37.748</v>
      </c>
      <c r="T10" s="34"/>
      <c r="U10" s="34"/>
      <c r="V10" s="45"/>
      <c r="W10" s="38"/>
      <c r="X10" s="194"/>
      <c r="Y10" s="38"/>
      <c r="Z10" s="45"/>
      <c r="AC10" s="39"/>
      <c r="AD10" s="145"/>
      <c r="AE10" s="146"/>
      <c r="AF10" s="146"/>
      <c r="AG10" s="146"/>
      <c r="AH10" s="146"/>
      <c r="AI10" s="147"/>
      <c r="AJ10" s="148"/>
    </row>
    <row r="11" spans="2:36" s="35" customFormat="1" ht="21" customHeight="1">
      <c r="B11" s="6"/>
      <c r="C11" s="144"/>
      <c r="D11" s="144"/>
      <c r="E11" s="9"/>
      <c r="F11" s="5"/>
      <c r="G11" s="5"/>
      <c r="H11" s="18"/>
      <c r="I11" s="34"/>
      <c r="L11" s="50"/>
      <c r="M11" s="176"/>
      <c r="N11" s="34"/>
      <c r="O11" s="176"/>
      <c r="P11" s="44"/>
      <c r="Q11" s="34"/>
      <c r="S11" s="171" t="s">
        <v>30</v>
      </c>
      <c r="U11" s="34"/>
      <c r="V11" s="45"/>
      <c r="W11" s="38"/>
      <c r="X11" s="194"/>
      <c r="Y11" s="38"/>
      <c r="Z11" s="45"/>
      <c r="AC11" s="39"/>
      <c r="AD11" s="6"/>
      <c r="AE11" s="144"/>
      <c r="AF11" s="144"/>
      <c r="AG11" s="9"/>
      <c r="AH11" s="5"/>
      <c r="AI11" s="5"/>
      <c r="AJ11" s="18"/>
    </row>
    <row r="12" spans="2:36" s="35" customFormat="1" ht="21" customHeight="1">
      <c r="B12" s="6"/>
      <c r="C12" s="5"/>
      <c r="D12" s="5"/>
      <c r="E12" s="154" t="s">
        <v>22</v>
      </c>
      <c r="F12" s="5"/>
      <c r="G12" s="5"/>
      <c r="H12" s="18"/>
      <c r="I12" s="34"/>
      <c r="L12" s="138" t="s">
        <v>45</v>
      </c>
      <c r="M12" s="178">
        <v>37.268</v>
      </c>
      <c r="N12" s="181" t="s">
        <v>44</v>
      </c>
      <c r="O12" s="182">
        <v>37.269</v>
      </c>
      <c r="P12" s="152"/>
      <c r="Q12" s="160"/>
      <c r="R12" s="160"/>
      <c r="S12" s="174" t="s">
        <v>31</v>
      </c>
      <c r="T12" s="160"/>
      <c r="U12" s="160"/>
      <c r="V12" s="153"/>
      <c r="W12" s="199">
        <v>38.131</v>
      </c>
      <c r="X12" s="200" t="s">
        <v>46</v>
      </c>
      <c r="Y12" s="201">
        <v>0.571</v>
      </c>
      <c r="Z12" s="202" t="s">
        <v>34</v>
      </c>
      <c r="AC12" s="39"/>
      <c r="AD12" s="6"/>
      <c r="AE12" s="5"/>
      <c r="AF12" s="5"/>
      <c r="AG12" s="154" t="s">
        <v>22</v>
      </c>
      <c r="AH12" s="5"/>
      <c r="AI12" s="5"/>
      <c r="AJ12" s="18"/>
    </row>
    <row r="13" spans="2:36" s="35" customFormat="1" ht="21" customHeight="1">
      <c r="B13" s="6"/>
      <c r="C13" s="5"/>
      <c r="D13" s="149" t="s">
        <v>23</v>
      </c>
      <c r="E13" s="5"/>
      <c r="F13" s="5"/>
      <c r="G13" s="151"/>
      <c r="H13" s="18"/>
      <c r="I13" s="34"/>
      <c r="L13" s="50"/>
      <c r="M13" s="176"/>
      <c r="N13" s="34"/>
      <c r="O13" s="176"/>
      <c r="P13" s="44"/>
      <c r="Q13" s="34"/>
      <c r="R13" s="34"/>
      <c r="S13" s="151" t="s">
        <v>22</v>
      </c>
      <c r="T13" s="34"/>
      <c r="U13" s="34"/>
      <c r="V13" s="45"/>
      <c r="W13" s="44"/>
      <c r="X13" s="194"/>
      <c r="Y13" s="203">
        <v>38.134</v>
      </c>
      <c r="Z13" s="204" t="s">
        <v>49</v>
      </c>
      <c r="AC13" s="39"/>
      <c r="AD13" s="6"/>
      <c r="AE13" s="5"/>
      <c r="AF13" s="149" t="s">
        <v>23</v>
      </c>
      <c r="AG13" s="5"/>
      <c r="AH13" s="5"/>
      <c r="AI13" s="151"/>
      <c r="AJ13" s="18"/>
    </row>
    <row r="14" spans="2:36" s="35" customFormat="1" ht="21" customHeight="1">
      <c r="B14" s="6"/>
      <c r="C14" s="5"/>
      <c r="D14" s="149" t="s">
        <v>21</v>
      </c>
      <c r="E14" s="5"/>
      <c r="F14" s="5"/>
      <c r="G14" s="151" t="s">
        <v>24</v>
      </c>
      <c r="H14" s="18"/>
      <c r="I14" s="34"/>
      <c r="L14" s="50"/>
      <c r="M14" s="176"/>
      <c r="N14" s="38"/>
      <c r="O14" s="51"/>
      <c r="P14" s="44"/>
      <c r="Q14" s="34"/>
      <c r="R14" s="143" t="s">
        <v>23</v>
      </c>
      <c r="S14" s="150"/>
      <c r="T14" s="142"/>
      <c r="U14" s="34"/>
      <c r="V14" s="45"/>
      <c r="W14" s="44"/>
      <c r="X14" s="194"/>
      <c r="Y14" s="38"/>
      <c r="Z14" s="45"/>
      <c r="AC14" s="39"/>
      <c r="AD14" s="6"/>
      <c r="AE14" s="5"/>
      <c r="AF14" s="149" t="s">
        <v>21</v>
      </c>
      <c r="AG14" s="5"/>
      <c r="AH14" s="5"/>
      <c r="AI14" s="151" t="s">
        <v>24</v>
      </c>
      <c r="AJ14" s="18"/>
    </row>
    <row r="15" spans="2:36" s="35" customFormat="1" ht="21" customHeight="1" thickBot="1">
      <c r="B15" s="20"/>
      <c r="C15" s="21"/>
      <c r="D15" s="21"/>
      <c r="E15" s="21"/>
      <c r="F15" s="21"/>
      <c r="G15" s="21"/>
      <c r="H15" s="22"/>
      <c r="I15" s="34"/>
      <c r="L15" s="55"/>
      <c r="M15" s="179"/>
      <c r="N15" s="56"/>
      <c r="O15" s="57"/>
      <c r="P15" s="58"/>
      <c r="Q15" s="59"/>
      <c r="R15" s="161" t="s">
        <v>21</v>
      </c>
      <c r="S15" s="162"/>
      <c r="T15" s="163" t="s">
        <v>24</v>
      </c>
      <c r="U15" s="59"/>
      <c r="V15" s="60"/>
      <c r="W15" s="195"/>
      <c r="X15" s="196"/>
      <c r="Y15" s="197"/>
      <c r="Z15" s="198"/>
      <c r="AC15" s="39"/>
      <c r="AD15" s="20"/>
      <c r="AE15" s="21"/>
      <c r="AF15" s="21"/>
      <c r="AG15" s="21"/>
      <c r="AH15" s="21"/>
      <c r="AI15" s="21"/>
      <c r="AJ15" s="22"/>
    </row>
    <row r="16" spans="2:36" s="34" customFormat="1" ht="21" customHeight="1" thickTop="1">
      <c r="B16" s="52"/>
      <c r="C16" s="52"/>
      <c r="D16" s="52"/>
      <c r="E16" s="52"/>
      <c r="F16" s="52"/>
      <c r="G16" s="52"/>
      <c r="H16" s="52"/>
      <c r="J16" s="52"/>
      <c r="K16" s="52"/>
      <c r="L16" s="52"/>
      <c r="M16" s="52"/>
      <c r="N16" s="52"/>
      <c r="O16" s="52"/>
      <c r="W16" s="52"/>
      <c r="X16" s="52"/>
      <c r="Y16" s="52"/>
      <c r="Z16" s="52"/>
      <c r="AC16" s="39"/>
      <c r="AD16" s="52"/>
      <c r="AE16" s="52"/>
      <c r="AF16" s="52"/>
      <c r="AG16" s="52"/>
      <c r="AH16" s="52"/>
      <c r="AI16" s="52"/>
      <c r="AJ16" s="52"/>
    </row>
    <row r="17" spans="2:37" s="54" customFormat="1" ht="18" customHeight="1">
      <c r="B17" s="52"/>
      <c r="C17" s="52"/>
      <c r="D17" s="52"/>
      <c r="E17" s="52"/>
      <c r="F17" s="52"/>
      <c r="G17" s="52"/>
      <c r="H17" s="52"/>
      <c r="I17" s="52"/>
      <c r="P17" s="52"/>
      <c r="Q17" s="52"/>
      <c r="R17" s="52"/>
      <c r="T17" s="52"/>
      <c r="U17" s="52"/>
      <c r="V17" s="52"/>
      <c r="W17" s="52"/>
      <c r="X17" s="52"/>
      <c r="Y17" s="52"/>
      <c r="Z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9:37" s="54" customFormat="1" ht="18" customHeight="1">
      <c r="I18" s="34"/>
      <c r="AC18" s="52"/>
      <c r="AD18" s="52"/>
      <c r="AJ18" s="52"/>
      <c r="AK18" s="52"/>
    </row>
    <row r="19" s="54" customFormat="1" ht="18" customHeight="1">
      <c r="S19" s="29" t="s">
        <v>11</v>
      </c>
    </row>
    <row r="20" s="54" customFormat="1" ht="18" customHeight="1">
      <c r="S20" s="24" t="s">
        <v>12</v>
      </c>
    </row>
    <row r="21" s="54" customFormat="1" ht="18" customHeight="1">
      <c r="S21" s="24" t="s">
        <v>27</v>
      </c>
    </row>
    <row r="22" s="54" customFormat="1" ht="18" customHeight="1"/>
    <row r="23" s="54" customFormat="1" ht="18" customHeight="1"/>
    <row r="24" s="54" customFormat="1" ht="18" customHeight="1"/>
    <row r="25" s="54" customFormat="1" ht="18" customHeight="1">
      <c r="K25" s="3"/>
    </row>
    <row r="26" s="54" customFormat="1" ht="18" customHeight="1">
      <c r="L26" s="3"/>
    </row>
    <row r="27" spans="6:19" s="54" customFormat="1" ht="18" customHeight="1">
      <c r="F27" s="3"/>
      <c r="H27" s="3"/>
      <c r="M27" s="3"/>
      <c r="N27" s="3"/>
      <c r="S27" s="52"/>
    </row>
    <row r="28" spans="2:37" s="54" customFormat="1" ht="18" customHeight="1">
      <c r="B28" s="52"/>
      <c r="E28" s="52"/>
      <c r="I28" s="3"/>
      <c r="J28" s="3"/>
      <c r="K28" s="3"/>
      <c r="L28" s="3"/>
      <c r="M28" s="3"/>
      <c r="Y28" s="3"/>
      <c r="Z28" s="3"/>
      <c r="AJ28" s="52"/>
      <c r="AK28" s="52"/>
    </row>
    <row r="29" spans="2:37" s="54" customFormat="1" ht="18" customHeight="1">
      <c r="B29" s="52"/>
      <c r="D29" s="180" t="s">
        <v>44</v>
      </c>
      <c r="E29" s="30"/>
      <c r="F29" s="52"/>
      <c r="K29" s="3"/>
      <c r="L29" s="3"/>
      <c r="M29" s="3"/>
      <c r="O29" s="61"/>
      <c r="P29" s="62"/>
      <c r="Q29" s="61"/>
      <c r="R29" s="61"/>
      <c r="T29" s="61"/>
      <c r="U29" s="61"/>
      <c r="V29" s="61"/>
      <c r="X29" s="3"/>
      <c r="Y29" s="61"/>
      <c r="Z29" s="61"/>
      <c r="AA29" s="3"/>
      <c r="AB29" s="67"/>
      <c r="AC29" s="61"/>
      <c r="AD29" s="3"/>
      <c r="AE29" s="3"/>
      <c r="AF29" s="61"/>
      <c r="AH29" s="186" t="s">
        <v>46</v>
      </c>
      <c r="AI29" s="30"/>
      <c r="AK29" s="52"/>
    </row>
    <row r="30" spans="2:37" s="54" customFormat="1" ht="18" customHeight="1">
      <c r="B30" s="52"/>
      <c r="E30" s="3"/>
      <c r="F30" s="52"/>
      <c r="G30" s="52"/>
      <c r="J30" s="3"/>
      <c r="L30" s="3"/>
      <c r="P30" s="61"/>
      <c r="Q30" s="52"/>
      <c r="R30" s="189">
        <v>203</v>
      </c>
      <c r="S30" s="189">
        <v>204</v>
      </c>
      <c r="U30" s="61"/>
      <c r="V30" s="82"/>
      <c r="W30" s="82"/>
      <c r="X30" s="3"/>
      <c r="Y30" s="61"/>
      <c r="Z30" s="3"/>
      <c r="AB30" s="3"/>
      <c r="AC30" s="61"/>
      <c r="AD30" s="61"/>
      <c r="AE30" s="61"/>
      <c r="AF30" s="3"/>
      <c r="AI30" s="3"/>
      <c r="AJ30" s="52"/>
      <c r="AK30" s="52"/>
    </row>
    <row r="31" spans="2:37" s="54" customFormat="1" ht="18" customHeight="1">
      <c r="B31" s="30"/>
      <c r="E31" s="4"/>
      <c r="N31" s="3"/>
      <c r="O31" s="3"/>
      <c r="Q31" s="61"/>
      <c r="R31" s="3"/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87"/>
      <c r="AK31" s="4"/>
    </row>
    <row r="32" spans="2:37" s="54" customFormat="1" ht="18" customHeight="1">
      <c r="B32" s="3"/>
      <c r="D32" s="4"/>
      <c r="E32" s="4"/>
      <c r="F32" s="3"/>
      <c r="M32" s="3"/>
      <c r="N32" s="52"/>
      <c r="O32" s="61"/>
      <c r="R32" s="61"/>
      <c r="S32" s="61"/>
      <c r="T32" s="61"/>
      <c r="U32" s="61"/>
      <c r="V32" s="61"/>
      <c r="Y32" s="3"/>
      <c r="Z32" s="52"/>
      <c r="AF32" s="62"/>
      <c r="AH32" s="186" t="s">
        <v>34</v>
      </c>
      <c r="AI32" s="4"/>
      <c r="AK32" s="52"/>
    </row>
    <row r="33" spans="2:37" s="54" customFormat="1" ht="18" customHeight="1">
      <c r="B33" s="3"/>
      <c r="E33" s="3"/>
      <c r="J33" s="3"/>
      <c r="M33" s="61"/>
      <c r="O33" s="61"/>
      <c r="R33" s="61"/>
      <c r="S33" s="61"/>
      <c r="T33" s="61"/>
      <c r="U33" s="61"/>
      <c r="V33" s="61"/>
      <c r="W33" s="3"/>
      <c r="X33" s="65"/>
      <c r="Y33" s="82"/>
      <c r="Z33" s="189">
        <v>205</v>
      </c>
      <c r="AB33" s="3"/>
      <c r="AG33" s="3"/>
      <c r="AI33" s="3"/>
      <c r="AJ33" s="52"/>
      <c r="AK33" s="52"/>
    </row>
    <row r="34" spans="2:37" s="54" customFormat="1" ht="18" customHeight="1">
      <c r="B34" s="187"/>
      <c r="D34" s="3"/>
      <c r="E34" s="3"/>
      <c r="F34" s="3"/>
      <c r="G34" s="3"/>
      <c r="I34" s="3"/>
      <c r="J34" s="3"/>
      <c r="K34" s="3"/>
      <c r="L34" s="61"/>
      <c r="M34" s="3"/>
      <c r="N34" s="61"/>
      <c r="O34" s="66"/>
      <c r="R34" s="61"/>
      <c r="Z34" s="3"/>
      <c r="AB34" s="3"/>
      <c r="AF34" s="3"/>
      <c r="AG34" s="3"/>
      <c r="AH34" s="3"/>
      <c r="AI34" s="3"/>
      <c r="AJ34" s="187"/>
      <c r="AK34"/>
    </row>
    <row r="35" spans="2:38" s="54" customFormat="1" ht="18" customHeight="1">
      <c r="B35" s="52"/>
      <c r="D35" s="3"/>
      <c r="E35" s="3"/>
      <c r="J35" s="188">
        <v>201</v>
      </c>
      <c r="K35" s="61"/>
      <c r="L35" s="3"/>
      <c r="M35" s="188">
        <v>202</v>
      </c>
      <c r="N35" s="3"/>
      <c r="Q35" s="67"/>
      <c r="R35" s="61"/>
      <c r="S35" s="3"/>
      <c r="T35" s="68"/>
      <c r="U35" s="82"/>
      <c r="V35" s="61"/>
      <c r="X35" s="3"/>
      <c r="Y35" s="61"/>
      <c r="Z35" s="3"/>
      <c r="AB35" s="188">
        <v>206</v>
      </c>
      <c r="AE35" s="52"/>
      <c r="AF35"/>
      <c r="AG35"/>
      <c r="AH35"/>
      <c r="AI35"/>
      <c r="AK35"/>
      <c r="AL35"/>
    </row>
    <row r="36" spans="4:38" s="54" customFormat="1" ht="18" customHeight="1">
      <c r="D36" s="118" t="s">
        <v>45</v>
      </c>
      <c r="E36" s="3"/>
      <c r="G36" s="62"/>
      <c r="H36" s="3"/>
      <c r="I36" s="3"/>
      <c r="J36" s="3"/>
      <c r="K36" s="3"/>
      <c r="L36" s="3"/>
      <c r="M36" s="61"/>
      <c r="N36" s="3"/>
      <c r="O36" s="61"/>
      <c r="P36" s="3"/>
      <c r="Q36" s="3"/>
      <c r="R36" s="61"/>
      <c r="S36" s="3"/>
      <c r="T36" s="61"/>
      <c r="U36" s="82"/>
      <c r="W36" s="3"/>
      <c r="X36" s="3"/>
      <c r="Y36" s="3"/>
      <c r="Z36" s="3"/>
      <c r="AA36" s="3"/>
      <c r="AB36" s="3"/>
      <c r="AC36" s="3"/>
      <c r="AD36" s="3"/>
      <c r="AE36" s="52"/>
      <c r="AF36"/>
      <c r="AG36"/>
      <c r="AH36"/>
      <c r="AI36"/>
      <c r="AJ36"/>
      <c r="AK36"/>
      <c r="AL36"/>
    </row>
    <row r="37" spans="7:38" s="54" customFormat="1" ht="18" customHeight="1">
      <c r="G37" s="62"/>
      <c r="H37" s="52"/>
      <c r="I37"/>
      <c r="J37" s="3"/>
      <c r="K37" s="3"/>
      <c r="L37" s="3"/>
      <c r="M37" s="3"/>
      <c r="N37"/>
      <c r="O37" s="3"/>
      <c r="P37" s="3"/>
      <c r="Q37" s="3"/>
      <c r="R37" s="3"/>
      <c r="S37" s="3"/>
      <c r="T37" s="3"/>
      <c r="V37" s="3"/>
      <c r="W37" s="4"/>
      <c r="X37"/>
      <c r="Y37" s="3"/>
      <c r="AA37" s="3"/>
      <c r="AC37" s="3"/>
      <c r="AE37" s="3"/>
      <c r="AF37"/>
      <c r="AG37"/>
      <c r="AH37"/>
      <c r="AI37"/>
      <c r="AJ37"/>
      <c r="AK37"/>
      <c r="AL37"/>
    </row>
    <row r="38" spans="2:37" s="54" customFormat="1" ht="18" customHeight="1">
      <c r="B38" s="52"/>
      <c r="C38" s="61"/>
      <c r="D38" s="3"/>
      <c r="F38" s="61"/>
      <c r="G38" s="62"/>
      <c r="I38"/>
      <c r="J38" s="192" t="s">
        <v>53</v>
      </c>
      <c r="K38" s="3"/>
      <c r="L38" s="3"/>
      <c r="M38" s="3"/>
      <c r="N38" s="3"/>
      <c r="Q38" s="61"/>
      <c r="R38" s="61"/>
      <c r="S38" s="208">
        <v>37.715</v>
      </c>
      <c r="T38" s="208"/>
      <c r="U38" s="61"/>
      <c r="V38" s="64">
        <v>37.772</v>
      </c>
      <c r="Y38" s="3"/>
      <c r="Z38" s="3"/>
      <c r="AA38" s="3"/>
      <c r="AB38" s="3"/>
      <c r="AC38" s="3"/>
      <c r="AD38" s="61"/>
      <c r="AF38" s="65"/>
      <c r="AG38" s="61"/>
      <c r="AH38" s="3"/>
      <c r="AI38" s="61"/>
      <c r="AJ38" s="61"/>
      <c r="AK38" s="52"/>
    </row>
    <row r="39" spans="2:37" s="54" customFormat="1" ht="18" customHeight="1">
      <c r="B39" s="67"/>
      <c r="J39" s="193" t="s">
        <v>54</v>
      </c>
      <c r="K39" s="61"/>
      <c r="L39" s="3"/>
      <c r="M39" s="82"/>
      <c r="N39" s="3"/>
      <c r="O39" s="61"/>
      <c r="P39" s="61"/>
      <c r="Q39" s="61"/>
      <c r="R39" s="61"/>
      <c r="S39" s="67"/>
      <c r="W39" s="3"/>
      <c r="X39" s="3"/>
      <c r="Y39" s="3"/>
      <c r="Z39" s="3"/>
      <c r="AB39" s="3"/>
      <c r="AC39" s="3"/>
      <c r="AE39" s="61"/>
      <c r="AF39" s="61"/>
      <c r="AG39" s="61"/>
      <c r="AH39" s="61"/>
      <c r="AI39" s="61"/>
      <c r="AJ39" s="61"/>
      <c r="AK39" s="52"/>
    </row>
    <row r="40" spans="2:37" s="54" customFormat="1" ht="18" customHeight="1">
      <c r="B40" s="52"/>
      <c r="C40" s="69"/>
      <c r="K40" s="3"/>
      <c r="L40" s="3"/>
      <c r="M40" s="3"/>
      <c r="O40" s="3"/>
      <c r="P40" s="3"/>
      <c r="Q40" s="52"/>
      <c r="R40" s="61"/>
      <c r="S40" s="3"/>
      <c r="T40" s="67"/>
      <c r="U40" s="61"/>
      <c r="V40" s="61"/>
      <c r="X40" s="3"/>
      <c r="Y40" s="3"/>
      <c r="Z40" s="3"/>
      <c r="AA40" s="3"/>
      <c r="AD40" s="61"/>
      <c r="AE40" s="64"/>
      <c r="AF40" s="61"/>
      <c r="AG40" s="61"/>
      <c r="AH40" s="61"/>
      <c r="AI40" s="61"/>
      <c r="AJ40" s="61"/>
      <c r="AK40" s="52"/>
    </row>
    <row r="41" spans="2:37" s="54" customFormat="1" ht="18" customHeight="1">
      <c r="B41" s="52"/>
      <c r="C41" s="61"/>
      <c r="D41" s="61"/>
      <c r="F41" s="3"/>
      <c r="M41" s="3"/>
      <c r="N41" s="3"/>
      <c r="O41" s="3"/>
      <c r="P41" s="3"/>
      <c r="Y41" s="3"/>
      <c r="Z41" s="3"/>
      <c r="AF41" s="61"/>
      <c r="AG41" s="61"/>
      <c r="AH41" s="61"/>
      <c r="AJ41" s="52"/>
      <c r="AK41" s="52"/>
    </row>
    <row r="42" spans="13:16" s="54" customFormat="1" ht="18" customHeight="1">
      <c r="M42" s="3"/>
      <c r="N42" s="3"/>
      <c r="O42" s="3"/>
      <c r="P42" s="3"/>
    </row>
    <row r="43" s="54" customFormat="1" ht="18" customHeight="1"/>
    <row r="44" s="54" customFormat="1" ht="18" customHeight="1"/>
    <row r="45" s="54" customFormat="1" ht="18" customHeight="1"/>
    <row r="46" s="54" customFormat="1" ht="18" customHeight="1"/>
    <row r="47" spans="2:37" s="54" customFormat="1" ht="18" customHeight="1">
      <c r="B47" s="52"/>
      <c r="C47" s="69"/>
      <c r="M47" s="3"/>
      <c r="S47" s="25" t="s">
        <v>10</v>
      </c>
      <c r="Z47" s="61"/>
      <c r="AA47" s="82"/>
      <c r="AB47" s="61"/>
      <c r="AC47" s="61"/>
      <c r="AD47" s="61"/>
      <c r="AE47" s="61"/>
      <c r="AG47" s="64"/>
      <c r="AI47" s="69"/>
      <c r="AJ47" s="52"/>
      <c r="AK47" s="52"/>
    </row>
    <row r="48" spans="2:37" s="54" customFormat="1" ht="18" customHeight="1">
      <c r="B48" s="52"/>
      <c r="C48" s="69"/>
      <c r="D48" s="70"/>
      <c r="H48" s="61"/>
      <c r="K48" s="61"/>
      <c r="N48" s="71"/>
      <c r="O48" s="52"/>
      <c r="P48" s="52"/>
      <c r="Q48" s="61"/>
      <c r="R48" s="61"/>
      <c r="S48" s="72" t="s">
        <v>33</v>
      </c>
      <c r="W48" s="82"/>
      <c r="Z48" s="61"/>
      <c r="AE48" s="61"/>
      <c r="AH48" s="52"/>
      <c r="AI48" s="61"/>
      <c r="AJ48" s="69"/>
      <c r="AK48" s="52"/>
    </row>
    <row r="49" spans="2:37" s="54" customFormat="1" ht="18" customHeight="1">
      <c r="B49" s="52"/>
      <c r="C49" s="70"/>
      <c r="D49" s="70"/>
      <c r="H49" s="61"/>
      <c r="J49" s="61"/>
      <c r="L49" s="62"/>
      <c r="M49" s="62"/>
      <c r="N49" s="61"/>
      <c r="O49" s="61"/>
      <c r="P49" s="61"/>
      <c r="Q49" s="61"/>
      <c r="R49" s="61"/>
      <c r="S49" s="77" t="s">
        <v>32</v>
      </c>
      <c r="T49" s="52"/>
      <c r="U49" s="61"/>
      <c r="V49" s="61"/>
      <c r="W49" s="63"/>
      <c r="X49" s="61"/>
      <c r="Y49" s="61"/>
      <c r="Z49" s="61"/>
      <c r="AA49" s="61"/>
      <c r="AB49" s="62"/>
      <c r="AD49" s="62"/>
      <c r="AH49" s="52"/>
      <c r="AI49" s="61"/>
      <c r="AJ49" s="69"/>
      <c r="AK49" s="52"/>
    </row>
    <row r="50" spans="2:37" s="54" customFormat="1" ht="18" customHeight="1">
      <c r="B50" s="52"/>
      <c r="C50" s="70"/>
      <c r="D50" s="70"/>
      <c r="H50" s="61"/>
      <c r="J50" s="61"/>
      <c r="L50" s="62"/>
      <c r="M50" s="62"/>
      <c r="N50" s="61"/>
      <c r="O50" s="61"/>
      <c r="P50" s="61"/>
      <c r="Q50" s="61"/>
      <c r="R50" s="61"/>
      <c r="T50" s="52"/>
      <c r="U50" s="61"/>
      <c r="V50" s="61"/>
      <c r="W50" s="61"/>
      <c r="X50" s="61"/>
      <c r="Y50" s="61"/>
      <c r="Z50" s="61"/>
      <c r="AA50" s="61"/>
      <c r="AB50" s="62"/>
      <c r="AD50" s="62"/>
      <c r="AH50" s="52"/>
      <c r="AI50" s="61"/>
      <c r="AJ50" s="69"/>
      <c r="AK50" s="52"/>
    </row>
    <row r="51" spans="2:37" s="54" customFormat="1" ht="18" customHeight="1">
      <c r="B51" s="52"/>
      <c r="C51" s="52"/>
      <c r="D51" s="52"/>
      <c r="E51" s="52"/>
      <c r="Q51" s="61"/>
      <c r="R51" s="61"/>
      <c r="U51" s="61"/>
      <c r="V51" s="61"/>
      <c r="W51" s="62"/>
      <c r="X51" s="62"/>
      <c r="Y51" s="61"/>
      <c r="Z51" s="62"/>
      <c r="AA51" s="62"/>
      <c r="AB51" s="61"/>
      <c r="AD51" s="61"/>
      <c r="AE51" s="61"/>
      <c r="AF51" s="61"/>
      <c r="AG51" s="67"/>
      <c r="AH51" s="52"/>
      <c r="AI51" s="52"/>
      <c r="AJ51" s="52"/>
      <c r="AK51" s="52"/>
    </row>
    <row r="52" ht="18" customHeight="1" thickBot="1"/>
    <row r="53" spans="2:36" s="2" customFormat="1" ht="36" customHeight="1">
      <c r="B53" s="215" t="s">
        <v>14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6"/>
      <c r="O53" s="217" t="s">
        <v>16</v>
      </c>
      <c r="P53" s="218"/>
      <c r="Q53" s="218"/>
      <c r="R53" s="219"/>
      <c r="S53" s="119"/>
      <c r="T53" s="217" t="s">
        <v>17</v>
      </c>
      <c r="U53" s="218"/>
      <c r="V53" s="218"/>
      <c r="W53" s="219"/>
      <c r="X53" s="212" t="s">
        <v>14</v>
      </c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4"/>
    </row>
    <row r="54" spans="2:36" s="2" customFormat="1" ht="24.75" customHeight="1" thickBot="1">
      <c r="B54" s="73" t="s">
        <v>2</v>
      </c>
      <c r="C54" s="74" t="s">
        <v>3</v>
      </c>
      <c r="D54" s="74" t="s">
        <v>4</v>
      </c>
      <c r="E54" s="74" t="s">
        <v>5</v>
      </c>
      <c r="F54" s="74" t="s">
        <v>15</v>
      </c>
      <c r="G54" s="75"/>
      <c r="H54" s="120"/>
      <c r="I54" s="120"/>
      <c r="J54" s="76" t="s">
        <v>9</v>
      </c>
      <c r="K54" s="120"/>
      <c r="L54" s="120"/>
      <c r="M54" s="120"/>
      <c r="N54" s="120"/>
      <c r="O54" s="83" t="s">
        <v>2</v>
      </c>
      <c r="P54" s="84" t="s">
        <v>6</v>
      </c>
      <c r="Q54" s="84" t="s">
        <v>7</v>
      </c>
      <c r="R54" s="85" t="s">
        <v>8</v>
      </c>
      <c r="S54" s="94" t="s">
        <v>0</v>
      </c>
      <c r="T54" s="83" t="s">
        <v>2</v>
      </c>
      <c r="U54" s="84" t="s">
        <v>6</v>
      </c>
      <c r="V54" s="84" t="s">
        <v>7</v>
      </c>
      <c r="W54" s="86" t="s">
        <v>8</v>
      </c>
      <c r="X54" s="73" t="s">
        <v>2</v>
      </c>
      <c r="Y54" s="74" t="s">
        <v>3</v>
      </c>
      <c r="Z54" s="74" t="s">
        <v>4</v>
      </c>
      <c r="AA54" s="74" t="s">
        <v>5</v>
      </c>
      <c r="AB54" s="74" t="s">
        <v>15</v>
      </c>
      <c r="AC54" s="75"/>
      <c r="AD54" s="120"/>
      <c r="AE54" s="120"/>
      <c r="AF54" s="76" t="s">
        <v>9</v>
      </c>
      <c r="AG54" s="120"/>
      <c r="AH54" s="120"/>
      <c r="AI54" s="120"/>
      <c r="AJ54" s="121"/>
    </row>
    <row r="55" spans="2:36" s="2" customFormat="1" ht="24.75" customHeight="1" thickTop="1">
      <c r="B55" s="26"/>
      <c r="C55" s="78"/>
      <c r="D55" s="15"/>
      <c r="E55" s="97"/>
      <c r="F55" s="16"/>
      <c r="G55" s="79"/>
      <c r="H55" s="80"/>
      <c r="I55" s="122"/>
      <c r="J55" s="80"/>
      <c r="K55" s="80"/>
      <c r="L55" s="80"/>
      <c r="M55" s="80"/>
      <c r="N55" s="81"/>
      <c r="O55" s="91"/>
      <c r="P55" s="92"/>
      <c r="Q55" s="92"/>
      <c r="R55" s="93"/>
      <c r="S55" s="99"/>
      <c r="T55" s="91"/>
      <c r="U55" s="95"/>
      <c r="V55" s="95"/>
      <c r="W55" s="96"/>
      <c r="X55" s="26"/>
      <c r="Y55" s="123"/>
      <c r="Z55" s="124"/>
      <c r="AA55" s="123"/>
      <c r="AB55" s="16"/>
      <c r="AC55" s="125"/>
      <c r="AD55" s="80"/>
      <c r="AE55" s="80"/>
      <c r="AF55" s="14"/>
      <c r="AG55" s="14"/>
      <c r="AH55" s="80"/>
      <c r="AI55" s="80"/>
      <c r="AJ55" s="81"/>
    </row>
    <row r="56" spans="2:36" s="2" customFormat="1" ht="24.75" customHeight="1">
      <c r="B56" s="140">
        <v>201</v>
      </c>
      <c r="C56" s="89">
        <v>37.561</v>
      </c>
      <c r="D56" s="90">
        <v>69</v>
      </c>
      <c r="E56" s="87">
        <f>C56+(D56/1000)</f>
        <v>37.63</v>
      </c>
      <c r="F56" s="16" t="s">
        <v>20</v>
      </c>
      <c r="G56" s="137" t="s">
        <v>51</v>
      </c>
      <c r="H56" s="127"/>
      <c r="I56" s="128"/>
      <c r="J56" s="127"/>
      <c r="K56" s="14"/>
      <c r="L56" s="80"/>
      <c r="M56" s="80"/>
      <c r="N56" s="81"/>
      <c r="O56" s="91"/>
      <c r="P56" s="92"/>
      <c r="Q56" s="92"/>
      <c r="R56" s="98"/>
      <c r="S56" s="102" t="s">
        <v>56</v>
      </c>
      <c r="T56" s="91"/>
      <c r="U56" s="95"/>
      <c r="V56" s="95"/>
      <c r="W56" s="96"/>
      <c r="X56" s="88">
        <v>204</v>
      </c>
      <c r="Y56" s="89">
        <v>37.703</v>
      </c>
      <c r="Z56" s="90">
        <v>69</v>
      </c>
      <c r="AA56" s="87">
        <f>Y56+(Z56/1000)</f>
        <v>37.772000000000006</v>
      </c>
      <c r="AB56" s="16" t="s">
        <v>20</v>
      </c>
      <c r="AC56" s="137" t="s">
        <v>51</v>
      </c>
      <c r="AD56" s="80"/>
      <c r="AE56" s="80"/>
      <c r="AF56" s="14"/>
      <c r="AG56" s="14"/>
      <c r="AH56" s="80"/>
      <c r="AI56" s="80"/>
      <c r="AJ56" s="81"/>
    </row>
    <row r="57" spans="2:36" s="2" customFormat="1" ht="24.75" customHeight="1">
      <c r="B57" s="26"/>
      <c r="C57" s="78"/>
      <c r="D57" s="15"/>
      <c r="E57" s="97"/>
      <c r="F57" s="16"/>
      <c r="G57" s="79"/>
      <c r="H57" s="80"/>
      <c r="I57" s="122"/>
      <c r="J57" s="80"/>
      <c r="K57" s="14"/>
      <c r="L57" s="14"/>
      <c r="M57" s="80"/>
      <c r="N57" s="81"/>
      <c r="O57" s="116"/>
      <c r="P57" s="113"/>
      <c r="Q57" s="113"/>
      <c r="R57" s="101"/>
      <c r="S57" s="103" t="s">
        <v>1</v>
      </c>
      <c r="T57" s="114"/>
      <c r="U57" s="115"/>
      <c r="V57" s="115"/>
      <c r="W57" s="126"/>
      <c r="X57" s="26"/>
      <c r="Y57" s="78"/>
      <c r="Z57" s="16"/>
      <c r="AA57" s="78"/>
      <c r="AB57" s="16"/>
      <c r="AC57" s="100"/>
      <c r="AD57" s="80"/>
      <c r="AE57" s="80"/>
      <c r="AF57" s="14"/>
      <c r="AG57" s="14"/>
      <c r="AH57" s="80"/>
      <c r="AI57" s="80"/>
      <c r="AJ57" s="81"/>
    </row>
    <row r="58" spans="2:36" s="2" customFormat="1" ht="24.75" customHeight="1">
      <c r="B58" s="172">
        <v>202</v>
      </c>
      <c r="C58" s="173">
        <v>37.615</v>
      </c>
      <c r="D58" s="90">
        <v>42</v>
      </c>
      <c r="E58" s="87">
        <f>C58+(D58/1000)</f>
        <v>37.657000000000004</v>
      </c>
      <c r="F58" s="16" t="s">
        <v>20</v>
      </c>
      <c r="G58" s="137" t="s">
        <v>51</v>
      </c>
      <c r="H58" s="127"/>
      <c r="I58" s="128"/>
      <c r="J58" s="127"/>
      <c r="K58" s="127"/>
      <c r="L58" s="80"/>
      <c r="M58" s="80"/>
      <c r="N58" s="81"/>
      <c r="O58" s="91"/>
      <c r="P58" s="92"/>
      <c r="Q58" s="92"/>
      <c r="R58" s="98"/>
      <c r="S58" s="99"/>
      <c r="T58" s="91"/>
      <c r="U58" s="95"/>
      <c r="V58" s="95"/>
      <c r="W58" s="96"/>
      <c r="X58" s="172">
        <v>205</v>
      </c>
      <c r="Y58" s="173">
        <v>37.843</v>
      </c>
      <c r="Z58" s="90">
        <v>-69</v>
      </c>
      <c r="AA58" s="87">
        <f>Y58+(Z58/1000)</f>
        <v>37.774</v>
      </c>
      <c r="AB58" s="16" t="s">
        <v>20</v>
      </c>
      <c r="AC58" s="137" t="s">
        <v>51</v>
      </c>
      <c r="AD58" s="80"/>
      <c r="AE58" s="80"/>
      <c r="AF58" s="14"/>
      <c r="AG58" s="14"/>
      <c r="AH58" s="80"/>
      <c r="AI58" s="80"/>
      <c r="AJ58" s="81"/>
    </row>
    <row r="59" spans="2:36" s="2" customFormat="1" ht="24.75" customHeight="1">
      <c r="B59" s="26"/>
      <c r="C59" s="78"/>
      <c r="D59" s="15"/>
      <c r="E59" s="97"/>
      <c r="F59" s="16"/>
      <c r="G59" s="79"/>
      <c r="H59" s="127"/>
      <c r="I59" s="128"/>
      <c r="J59" s="127"/>
      <c r="K59" s="127"/>
      <c r="L59" s="80"/>
      <c r="M59" s="80"/>
      <c r="N59" s="81"/>
      <c r="O59" s="141"/>
      <c r="P59" s="113"/>
      <c r="Q59" s="113"/>
      <c r="R59" s="101"/>
      <c r="S59" s="104" t="s">
        <v>58</v>
      </c>
      <c r="T59" s="114"/>
      <c r="U59" s="115"/>
      <c r="V59" s="115"/>
      <c r="W59" s="126"/>
      <c r="X59" s="26"/>
      <c r="Y59" s="78"/>
      <c r="Z59" s="16"/>
      <c r="AA59" s="78"/>
      <c r="AB59" s="16"/>
      <c r="AC59" s="100"/>
      <c r="AD59" s="80"/>
      <c r="AE59" s="80"/>
      <c r="AF59" s="14"/>
      <c r="AG59" s="14"/>
      <c r="AH59" s="80"/>
      <c r="AI59" s="80"/>
      <c r="AJ59" s="81"/>
    </row>
    <row r="60" spans="2:36" s="2" customFormat="1" ht="24.75" customHeight="1">
      <c r="B60" s="140">
        <v>203</v>
      </c>
      <c r="C60" s="89">
        <v>37.703</v>
      </c>
      <c r="D60" s="90">
        <v>-69</v>
      </c>
      <c r="E60" s="87">
        <f>C60+(D60/1000)</f>
        <v>37.634</v>
      </c>
      <c r="F60" s="16" t="s">
        <v>20</v>
      </c>
      <c r="G60" s="137" t="s">
        <v>51</v>
      </c>
      <c r="H60" s="127"/>
      <c r="I60" s="128"/>
      <c r="J60" s="127"/>
      <c r="K60" s="127"/>
      <c r="L60" s="80"/>
      <c r="M60" s="80"/>
      <c r="N60" s="81"/>
      <c r="O60" s="91"/>
      <c r="P60" s="92"/>
      <c r="Q60" s="92"/>
      <c r="R60" s="98"/>
      <c r="S60" s="104">
        <v>2014</v>
      </c>
      <c r="T60" s="91"/>
      <c r="U60" s="95"/>
      <c r="V60" s="95"/>
      <c r="W60" s="96"/>
      <c r="X60" s="88">
        <v>206</v>
      </c>
      <c r="Y60" s="89">
        <v>37.868</v>
      </c>
      <c r="Z60" s="90">
        <v>-42</v>
      </c>
      <c r="AA60" s="87">
        <f>Y60+(Z60/1000)</f>
        <v>37.826</v>
      </c>
      <c r="AB60" s="16" t="s">
        <v>20</v>
      </c>
      <c r="AC60" s="137" t="s">
        <v>51</v>
      </c>
      <c r="AD60" s="80"/>
      <c r="AE60" s="80"/>
      <c r="AF60" s="14"/>
      <c r="AG60" s="190" t="s">
        <v>55</v>
      </c>
      <c r="AH60" s="80"/>
      <c r="AI60" s="80"/>
      <c r="AJ60" s="81"/>
    </row>
    <row r="61" spans="2:36" s="2" customFormat="1" ht="24.75" customHeight="1" thickBot="1">
      <c r="B61" s="105"/>
      <c r="C61" s="106"/>
      <c r="D61" s="17"/>
      <c r="E61" s="106"/>
      <c r="F61" s="17"/>
      <c r="G61" s="107"/>
      <c r="H61" s="108"/>
      <c r="I61" s="108"/>
      <c r="J61" s="108"/>
      <c r="K61" s="108"/>
      <c r="L61" s="108"/>
      <c r="M61" s="108"/>
      <c r="N61" s="109"/>
      <c r="O61" s="129"/>
      <c r="P61" s="130"/>
      <c r="Q61" s="130"/>
      <c r="R61" s="131"/>
      <c r="S61" s="132"/>
      <c r="T61" s="129"/>
      <c r="U61" s="133"/>
      <c r="V61" s="130"/>
      <c r="W61" s="134"/>
      <c r="X61" s="105"/>
      <c r="Y61" s="106"/>
      <c r="Z61" s="17"/>
      <c r="AA61" s="106"/>
      <c r="AB61" s="17"/>
      <c r="AC61" s="108"/>
      <c r="AD61" s="108"/>
      <c r="AE61" s="108"/>
      <c r="AF61" s="135"/>
      <c r="AG61" s="135"/>
      <c r="AH61" s="108"/>
      <c r="AI61" s="108"/>
      <c r="AJ61" s="109"/>
    </row>
  </sheetData>
  <sheetProtection password="E9A7" sheet="1" objects="1" scenarios="1"/>
  <mergeCells count="12">
    <mergeCell ref="X53:AJ53"/>
    <mergeCell ref="B53:N53"/>
    <mergeCell ref="O53:R53"/>
    <mergeCell ref="T53:W53"/>
    <mergeCell ref="W4:Z4"/>
    <mergeCell ref="S38:T38"/>
    <mergeCell ref="W5:Z5"/>
    <mergeCell ref="L4:O4"/>
    <mergeCell ref="L5:O5"/>
    <mergeCell ref="L6:O6"/>
    <mergeCell ref="W6:Z6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932221" r:id="rId1"/>
    <oleObject progId="Paint.Picture" shapeId="93282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2014-09-22T07:49:28Z</cp:lastPrinted>
  <dcterms:created xsi:type="dcterms:W3CDTF">2003-01-10T15:39:03Z</dcterms:created>
  <dcterms:modified xsi:type="dcterms:W3CDTF">2014-09-22T08:02:49Z</dcterms:modified>
  <cp:category/>
  <cp:version/>
  <cp:contentType/>
  <cp:contentStatus/>
</cp:coreProperties>
</file>