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Česká Lípa hl.n." sheetId="2" r:id="rId2"/>
  </sheets>
  <definedNames/>
  <calcPr fullCalcOnLoad="1"/>
</workbook>
</file>

<file path=xl/sharedStrings.xml><?xml version="1.0" encoding="utf-8"?>
<sst xmlns="http://schemas.openxmlformats.org/spreadsheetml/2006/main" count="512" uniqueCount="265">
  <si>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</si>
  <si>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</si>
  <si>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</si>
  <si>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</si>
  <si>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</si>
  <si>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</si>
  <si>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</si>
  <si>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</si>
  <si>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</si>
  <si>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</si>
  <si>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</si>
  <si>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</si>
  <si>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</si>
  <si>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</si>
  <si>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</si>
  <si>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</si>
  <si>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</si>
  <si>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</si>
  <si>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</si>
  <si>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</si>
  <si>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</si>
  <si>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</si>
  <si>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</si>
  <si>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</si>
  <si>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</si>
  <si>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</si>
  <si>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</si>
  <si>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</si>
  <si>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</si>
  <si>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</si>
  <si>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</si>
  <si>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</si>
  <si>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</si>
  <si>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</si>
  <si>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</si>
  <si>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</si>
  <si>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</si>
  <si>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na / z  k.č.</t>
  </si>
  <si>
    <t>SENA</t>
  </si>
  <si>
    <t>C</t>
  </si>
  <si>
    <t>Vjezdové / odjezdové rychlosti :</t>
  </si>
  <si>
    <t>v pokračování traťové koleje - rychlost traťová s místním omezením</t>
  </si>
  <si>
    <t>Počet  pracovníků :</t>
  </si>
  <si>
    <t>S 3</t>
  </si>
  <si>
    <t>JTom</t>
  </si>
  <si>
    <t>z / na</t>
  </si>
  <si>
    <t>přes  výhybky</t>
  </si>
  <si>
    <t>poznámka</t>
  </si>
  <si>
    <t>DK</t>
  </si>
  <si>
    <t>S 12</t>
  </si>
  <si>
    <t>L 3</t>
  </si>
  <si>
    <t>Cestová</t>
  </si>
  <si>
    <t>při jízdě do odbočky - rychlost 40 km/h</t>
  </si>
  <si>
    <t>Dopravní  koleje</t>
  </si>
  <si>
    <t>L</t>
  </si>
  <si>
    <t>Př BS</t>
  </si>
  <si>
    <t>Př S</t>
  </si>
  <si>
    <t>S</t>
  </si>
  <si>
    <t>Př ZL</t>
  </si>
  <si>
    <t>Př L</t>
  </si>
  <si>
    <t>Př BL</t>
  </si>
  <si>
    <t>S 6a</t>
  </si>
  <si>
    <t>S 9</t>
  </si>
  <si>
    <t>S 5-7</t>
  </si>
  <si>
    <t>S 8-10</t>
  </si>
  <si>
    <t>S 11-13</t>
  </si>
  <si>
    <t>L 1a</t>
  </si>
  <si>
    <t>L 5-7</t>
  </si>
  <si>
    <t>L 9-11</t>
  </si>
  <si>
    <t>L 13</t>
  </si>
  <si>
    <t>Lc 1</t>
  </si>
  <si>
    <t>Lc 2</t>
  </si>
  <si>
    <t>Sc 1a</t>
  </si>
  <si>
    <t>Lc 8-12</t>
  </si>
  <si>
    <t>6 a</t>
  </si>
  <si>
    <t>26a</t>
  </si>
  <si>
    <t>26b</t>
  </si>
  <si>
    <t>40a</t>
  </si>
  <si>
    <t>40b</t>
  </si>
  <si>
    <t>53a</t>
  </si>
  <si>
    <t>53b</t>
  </si>
  <si>
    <t>Směrový bod  :</t>
  </si>
  <si>
    <t>Km  44,867</t>
  </si>
  <si>
    <t>St. 1</t>
  </si>
  <si>
    <t>St. 2</t>
  </si>
  <si>
    <t>Výpravčí  -  3</t>
  </si>
  <si>
    <t>Elektromechanické</t>
  </si>
  <si>
    <t>2. kategorie</t>
  </si>
  <si>
    <t>závislá stavědla</t>
  </si>
  <si>
    <t>Kód :  5</t>
  </si>
  <si>
    <t>výpravčí, výpravší vnější služby, výpravčí DOZ</t>
  </si>
  <si>
    <t>Signalista  -  2</t>
  </si>
  <si>
    <t>vedoucí signalista, signalista *)</t>
  </si>
  <si>
    <t>Signalista  -  1 *)</t>
  </si>
  <si>
    <t>* ) = obsazení v době stanovené rozvrhem služby.</t>
  </si>
  <si>
    <t>Výhybkář  -  1 *)</t>
  </si>
  <si>
    <t>540A/B</t>
  </si>
  <si>
    <t>Km  84,960  =  44,867</t>
  </si>
  <si>
    <t>539D, 540A</t>
  </si>
  <si>
    <t>545A, 540A/B, 539D</t>
  </si>
  <si>
    <t>Km  20,436  =  44,867  =  84,960</t>
  </si>
  <si>
    <t>signalista St.1 hlásí obsluhou</t>
  </si>
  <si>
    <t>zast. - 20</t>
  </si>
  <si>
    <t>signalista St.2 hlásí obsluhou</t>
  </si>
  <si>
    <t>proj. - 10</t>
  </si>
  <si>
    <t>směr : Blíževedly, Srní u České Lípy a Výh Žízníkov</t>
  </si>
  <si>
    <t>směr : Stružnice a Skalice u České Lípy</t>
  </si>
  <si>
    <t>Reléový  poloautoblok</t>
  </si>
  <si>
    <t>Telefonické  dorozumívání</t>
  </si>
  <si>
    <t>Automatické  hradlo</t>
  </si>
  <si>
    <t>provoz podle D - 2</t>
  </si>
  <si>
    <t>zast. :  20</t>
  </si>
  <si>
    <t>proj. :  10</t>
  </si>
  <si>
    <t>směr : Srní u České Lípy a Výh Žizníkov</t>
  </si>
  <si>
    <t>( bez návěstního bodu )</t>
  </si>
  <si>
    <t>směr : Blíževedly / Skalice u ČL</t>
  </si>
  <si>
    <t>směr : Stružnice</t>
  </si>
  <si>
    <t>RPB - 88 bez kontroly volnosti tratě</t>
  </si>
  <si>
    <t>1 a</t>
  </si>
  <si>
    <t>1 + 1 a</t>
  </si>
  <si>
    <t>Vjezd - odjezd - průjezd, mimo směr Blíževedly</t>
  </si>
  <si>
    <t>2 + 1a</t>
  </si>
  <si>
    <t>Kusá, pouze odjezd, směr Srní u České Lípy a Výh Žizníkov</t>
  </si>
  <si>
    <t>Vjezd - odjezd, směr Srní u České Lípy, Výh Žizníkov a Blíževedly</t>
  </si>
  <si>
    <t>9 a</t>
  </si>
  <si>
    <t>Pouze odjezd, směr Stružnice</t>
  </si>
  <si>
    <t>9 + 9a</t>
  </si>
  <si>
    <t>Vjezd - odjezd - průjezd, pouze směr Stružnice</t>
  </si>
  <si>
    <t>11 + 9a</t>
  </si>
  <si>
    <t>Vjezd - odjezd - průjezd, mimo směr Blíževedly a Skalice u České Lípy</t>
  </si>
  <si>
    <t>13 + 9a</t>
  </si>
  <si>
    <t>č. III.A,  úrovňové, jednostranné vnitřní, konstrukce Tischer</t>
  </si>
  <si>
    <t>konstrukce sypané, celková délka nástupiště u k.č.3 je 275m</t>
  </si>
  <si>
    <t>č. II.A,  úrovňové, jednostranné vnitřní, konstrukce Tischer</t>
  </si>
  <si>
    <t>č. IV.A,  úrovňové, jednostranné vnitřní, konstrukce Tischer</t>
  </si>
  <si>
    <t>č. V.A,  úrovňové, jednostranné vnitřní, konstrukce sypané</t>
  </si>
  <si>
    <t>č. I.A,  úrovňové, vnější, konstrukce jiná</t>
  </si>
  <si>
    <t>konstrukce Tischer, kilometráž dle TTP 540A</t>
  </si>
  <si>
    <t>č. I,  úrovňové, jednostranné vnitřní, kilometráž dle TTP 539D</t>
  </si>
  <si>
    <t>č. II,  úrovňové, jednostranné vnitřní, kilometráž dle TTP 539D</t>
  </si>
  <si>
    <t>č. III,  úrovňové, jednostranné vnitřní, kilometráž dle TTP 539D</t>
  </si>
  <si>
    <t>konstrukce sypané, kilometráž dle TTP 540A</t>
  </si>
  <si>
    <r>
      <t xml:space="preserve">Hlavní staniční kolej, </t>
    </r>
    <r>
      <rPr>
        <sz val="16"/>
        <rFont val="Arial CE"/>
        <family val="0"/>
      </rPr>
      <t>směr Výh Žizníkov a kolej č.1a, mimo směr Blíževedly</t>
    </r>
  </si>
  <si>
    <r>
      <t>Hlavní staniční kolej,</t>
    </r>
    <r>
      <rPr>
        <sz val="16"/>
        <rFont val="Arial CE"/>
        <family val="0"/>
      </rPr>
      <t xml:space="preserve"> směr kolej č.1 a Skalice u České Lípy, mimo směr Blíževedly</t>
    </r>
  </si>
  <si>
    <r>
      <t xml:space="preserve">Hlavní staniční kolej, </t>
    </r>
    <r>
      <rPr>
        <sz val="16"/>
        <rFont val="Arial CE"/>
        <family val="0"/>
      </rPr>
      <t>směr Srní u České Lípy a Stružnice, mimo směr Blíževedly</t>
    </r>
  </si>
  <si>
    <r>
      <t xml:space="preserve">Hlavní staniční kolej, </t>
    </r>
    <r>
      <rPr>
        <sz val="16"/>
        <rFont val="Arial CE"/>
        <family val="0"/>
      </rPr>
      <t>směr Blíževedly</t>
    </r>
  </si>
  <si>
    <t>I.  /  2012</t>
  </si>
  <si>
    <t>Z  Blíževedel</t>
  </si>
  <si>
    <t>Ze  Srní u ČL</t>
  </si>
  <si>
    <t>Z  Výh Žizníkov</t>
  </si>
  <si>
    <t>Z L</t>
  </si>
  <si>
    <t>B L</t>
  </si>
  <si>
    <t>Odjezdová + odjezdová skupinová</t>
  </si>
  <si>
    <t>8-10</t>
  </si>
  <si>
    <t>S5-7</t>
  </si>
  <si>
    <t>11-13</t>
  </si>
  <si>
    <t>Obvod  St.1</t>
  </si>
  <si>
    <t>Obvod  St.2</t>
  </si>
  <si>
    <t>seřaďovacích</t>
  </si>
  <si>
    <t>návěstidel</t>
  </si>
  <si>
    <t>Zhlaví  bez</t>
  </si>
  <si>
    <t>Ze  Stružnice</t>
  </si>
  <si>
    <t>Ze  Skalice u ČL</t>
  </si>
  <si>
    <t>B S</t>
  </si>
  <si>
    <t>396 m</t>
  </si>
  <si>
    <t>L9-11</t>
  </si>
  <si>
    <t>Lc</t>
  </si>
  <si>
    <t>8-12</t>
  </si>
  <si>
    <t>Obvod  výpravčího, mimo Lc 8-12 trvalá návěst "Stůj"</t>
  </si>
  <si>
    <t>stružnické  zhlaví</t>
  </si>
  <si>
    <t>skalické  zhlaví</t>
  </si>
  <si>
    <t>žizníkovské  zhlaví</t>
  </si>
  <si>
    <t>Obvod  posunu</t>
  </si>
  <si>
    <t>2a</t>
  </si>
  <si>
    <t>traťové  koleje</t>
  </si>
  <si>
    <t>1, 2, 6a</t>
  </si>
  <si>
    <t>8, 10, 12</t>
  </si>
  <si>
    <t>3, 4, 5</t>
  </si>
  <si>
    <t>9, 11</t>
  </si>
  <si>
    <t>1a</t>
  </si>
  <si>
    <t>2b</t>
  </si>
  <si>
    <t xml:space="preserve">  výměnový zámek, klíč je v úschově na St.1</t>
  </si>
  <si>
    <t xml:space="preserve">  výměnový zámek, klíč je držen v kontrolním zámku DVk1</t>
  </si>
  <si>
    <t xml:space="preserve">  bez zabezpečení</t>
  </si>
  <si>
    <t xml:space="preserve">  výměnový zámek, klíč je držen v kontrolním zámku Vk2</t>
  </si>
  <si>
    <t>ručně</t>
  </si>
  <si>
    <t>páka</t>
  </si>
  <si>
    <t xml:space="preserve">  výměnový zámek, klíč je držen v kontrolním zámku Vk4</t>
  </si>
  <si>
    <t>Pouze odjezd, mimo směr Blíževedly</t>
  </si>
  <si>
    <t>Pouze odjezd z k.č.2, směr Stružnice a Skalice u České Lípy</t>
  </si>
  <si>
    <t xml:space="preserve">  výměnový zámek, klíč je držen v kontrolním zámku v.č.33</t>
  </si>
  <si>
    <t xml:space="preserve">  kontrolní výměnový zámek, klíč 33/35 je v úschově na St.1</t>
  </si>
  <si>
    <t xml:space="preserve">  výměnový zámek, klíč je držen v kontrolním zámku Vk7</t>
  </si>
  <si>
    <t>49XA</t>
  </si>
  <si>
    <t xml:space="preserve">  výměnový zámek, klíč je držen v kontrolním zámku Vk9</t>
  </si>
  <si>
    <t>EZ</t>
  </si>
  <si>
    <t>( Vk2/28 )</t>
  </si>
  <si>
    <t>( Vk3/25 )</t>
  </si>
  <si>
    <t>( 42/40a )</t>
  </si>
  <si>
    <t>nadjezd</t>
  </si>
  <si>
    <t xml:space="preserve">  výměnový zámek, klíč je držen v kontrolním zámku Vk3</t>
  </si>
  <si>
    <t xml:space="preserve">  kontrolní VZ, klíč DVk1/11 je držen ve stavědlovém přístroji na St.1</t>
  </si>
  <si>
    <t xml:space="preserve">  kontrolní výkolejkový zámek, klíč Vk3/25 je držen v EZ v kolejišti</t>
  </si>
  <si>
    <t xml:space="preserve">  kontrolní výkolejkový zámek, klíč Vk2/28 je držen v EZ v kolejišti</t>
  </si>
  <si>
    <t>traťové koleje</t>
  </si>
  <si>
    <t xml:space="preserve">  kontrolní VZ, klíč Vk4/32 je držen v řídícím přístroji v DK</t>
  </si>
  <si>
    <t>306XA</t>
  </si>
  <si>
    <t xml:space="preserve">  výměnový zámek, klíč je v úschově u vlečkaře</t>
  </si>
  <si>
    <t xml:space="preserve">  výměnový zámek, klíč je držen v kontrolním zámku Vk12</t>
  </si>
  <si>
    <t xml:space="preserve">  výměnový zámek, klíč je držen v kontrolním zámku Vk14</t>
  </si>
  <si>
    <t>km 83,741</t>
  </si>
  <si>
    <t>km 1,219</t>
  </si>
  <si>
    <t>km 43,648</t>
  </si>
  <si>
    <t>TTP 540A</t>
  </si>
  <si>
    <t>TTP 539D</t>
  </si>
  <si>
    <t>TTP 545A</t>
  </si>
  <si>
    <t>Vk 2</t>
  </si>
  <si>
    <t>Vk 14</t>
  </si>
  <si>
    <t>Vk 11</t>
  </si>
  <si>
    <t>Vk 12</t>
  </si>
  <si>
    <t>DVk 1</t>
  </si>
  <si>
    <t>Vk 3</t>
  </si>
  <si>
    <t>Vk 4</t>
  </si>
  <si>
    <t>Vk 5</t>
  </si>
  <si>
    <t>Vk 6</t>
  </si>
  <si>
    <t>Vk 7</t>
  </si>
  <si>
    <t>HVk 1</t>
  </si>
  <si>
    <t>Vk 9</t>
  </si>
  <si>
    <t>Vk 10</t>
  </si>
  <si>
    <t>Vk 10XA</t>
  </si>
  <si>
    <t>Vk 8</t>
  </si>
  <si>
    <t>4     5</t>
  </si>
  <si>
    <t xml:space="preserve">  výměnový zámek, klíč je držen v kontrolním zámku Vk1</t>
  </si>
  <si>
    <t>Vk 1</t>
  </si>
  <si>
    <t>( Vk1/23 )</t>
  </si>
  <si>
    <t>Vlečka č: V3035</t>
  </si>
  <si>
    <t>Vlečka č: V3036</t>
  </si>
  <si>
    <t>T1</t>
  </si>
  <si>
    <t>44,779 j.t. 84,872</t>
  </si>
  <si>
    <t>bývalá trať směr:</t>
  </si>
  <si>
    <t>Česká lípa město</t>
  </si>
  <si>
    <t>zrušena</t>
  </si>
  <si>
    <t>areál</t>
  </si>
  <si>
    <t>Provozní dílny</t>
  </si>
  <si>
    <t>nadchod v km 44,917</t>
  </si>
  <si>
    <t>Vlečka č: V3034</t>
  </si>
  <si>
    <t>most km 45,553</t>
  </si>
  <si>
    <t>most km 19,750</t>
  </si>
  <si>
    <t xml:space="preserve">most km 45,735     </t>
  </si>
  <si>
    <t>Konec VC u k.č.</t>
  </si>
  <si>
    <t>klíč u výpravčího v DK</t>
  </si>
  <si>
    <t>na k.č.8a je uzamykatelná podložka (UP)</t>
  </si>
  <si>
    <t>"UP"</t>
  </si>
  <si>
    <t>spojovací kolej pokr.k.č.5-17 do výtažné k.č.302 (po hrot v.č.304)</t>
  </si>
  <si>
    <t>spojovací kolej N v.č.28 až hrot v.č.501</t>
  </si>
  <si>
    <t>49, 48</t>
  </si>
  <si>
    <t>53, 41</t>
  </si>
  <si>
    <t>v.č.101-105,T1 = obvod DKV</t>
  </si>
  <si>
    <t>(bez km poloh)</t>
  </si>
  <si>
    <t>Vk 15</t>
  </si>
  <si>
    <t xml:space="preserve">  výměnový zámek, klíč je držen v kontrolním zámku Vk15</t>
  </si>
  <si>
    <t>signalista St.1 / St.2 hlásí obsluhou</t>
  </si>
  <si>
    <t>ZV</t>
  </si>
  <si>
    <t>310a</t>
  </si>
  <si>
    <t>310b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</si>
</sst>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9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i/>
      <sz val="8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b/>
      <i/>
      <u val="single"/>
      <sz val="10"/>
      <color indexed="57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i/>
      <sz val="18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i/>
      <sz val="14"/>
      <name val="Arial CE"/>
      <family val="2"/>
    </font>
    <font>
      <b/>
      <sz val="12"/>
      <name val="Times New Roman"/>
      <family val="1"/>
    </font>
    <font>
      <i/>
      <sz val="16"/>
      <name val="Times New Roman CE"/>
      <family val="1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sz val="12"/>
      <color indexed="14"/>
      <name val="Arial CE"/>
      <family val="0"/>
    </font>
    <font>
      <sz val="10"/>
      <color indexed="17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1"/>
      <color indexed="14"/>
      <name val="Arial CE"/>
      <family val="0"/>
    </font>
    <font>
      <sz val="12"/>
      <color indexed="14"/>
      <name val="Arial CE"/>
      <family val="0"/>
    </font>
    <font>
      <i/>
      <sz val="12"/>
      <color indexed="10"/>
      <name val="Arial"/>
      <family val="2"/>
    </font>
    <font>
      <i/>
      <sz val="13"/>
      <color indexed="10"/>
      <name val="Arial"/>
      <family val="2"/>
    </font>
    <font>
      <i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5" fontId="6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31" xfId="0" applyBorder="1" applyAlignment="1">
      <alignment/>
    </xf>
    <xf numFmtId="165" fontId="3" fillId="0" borderId="19" xfId="0" applyNumberFormat="1" applyFont="1" applyBorder="1" applyAlignment="1">
      <alignment horizontal="center" vertical="center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5" fillId="0" borderId="0" xfId="24" applyFont="1" applyAlignment="1">
      <alignment/>
      <protection/>
    </xf>
    <xf numFmtId="0" fontId="25" fillId="0" borderId="0" xfId="24" applyFont="1" applyBorder="1" applyAlignment="1">
      <alignment/>
      <protection/>
    </xf>
    <xf numFmtId="0" fontId="12" fillId="0" borderId="0" xfId="24">
      <alignment/>
      <protection/>
    </xf>
    <xf numFmtId="0" fontId="12" fillId="0" borderId="0" xfId="24" applyBorder="1">
      <alignment/>
      <protection/>
    </xf>
    <xf numFmtId="0" fontId="12" fillId="0" borderId="0" xfId="24" applyAlignment="1">
      <alignment/>
      <protection/>
    </xf>
    <xf numFmtId="0" fontId="12" fillId="0" borderId="0" xfId="24" applyFont="1" applyBorder="1" applyAlignment="1">
      <alignment/>
      <protection/>
    </xf>
    <xf numFmtId="0" fontId="12" fillId="0" borderId="0" xfId="24" applyBorder="1" applyAlignment="1">
      <alignment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Alignment="1">
      <alignment/>
      <protection/>
    </xf>
    <xf numFmtId="0" fontId="12" fillId="0" borderId="0" xfId="24" applyAlignment="1">
      <alignment vertical="center"/>
      <protection/>
    </xf>
    <xf numFmtId="0" fontId="26" fillId="0" borderId="0" xfId="24" applyFont="1" applyAlignment="1">
      <alignment horizontal="center" vertical="center"/>
      <protection/>
    </xf>
    <xf numFmtId="0" fontId="26" fillId="0" borderId="0" xfId="24" applyFont="1" applyBorder="1" applyAlignment="1">
      <alignment horizontal="left" vertical="center"/>
      <protection/>
    </xf>
    <xf numFmtId="0" fontId="12" fillId="0" borderId="0" xfId="24" applyBorder="1" applyAlignment="1">
      <alignment vertical="center"/>
      <protection/>
    </xf>
    <xf numFmtId="49" fontId="27" fillId="0" borderId="0" xfId="24" applyNumberFormat="1" applyFont="1" applyBorder="1" applyAlignment="1">
      <alignment horizontal="center" vertical="center"/>
      <protection/>
    </xf>
    <xf numFmtId="0" fontId="12" fillId="0" borderId="0" xfId="24" applyAlignment="1">
      <alignment horizontal="center" vertical="center"/>
      <protection/>
    </xf>
    <xf numFmtId="0" fontId="28" fillId="0" borderId="0" xfId="24" applyFont="1" applyBorder="1" applyAlignment="1">
      <alignment vertical="center"/>
      <protection/>
    </xf>
    <xf numFmtId="0" fontId="26" fillId="0" borderId="0" xfId="24" applyFont="1" applyAlignment="1">
      <alignment horizontal="right" vertical="center"/>
      <protection/>
    </xf>
    <xf numFmtId="0" fontId="25" fillId="0" borderId="0" xfId="24" applyFont="1" applyAlignment="1">
      <alignment vertical="center"/>
      <protection/>
    </xf>
    <xf numFmtId="0" fontId="25" fillId="0" borderId="0" xfId="24" applyFont="1" applyAlignment="1" quotePrefix="1">
      <alignment vertical="center"/>
      <protection/>
    </xf>
    <xf numFmtId="0" fontId="25" fillId="0" borderId="0" xfId="24" applyFont="1" applyBorder="1" applyAlignment="1">
      <alignment vertical="center"/>
      <protection/>
    </xf>
    <xf numFmtId="49" fontId="29" fillId="0" borderId="0" xfId="24" applyNumberFormat="1" applyFont="1" applyBorder="1" applyAlignment="1">
      <alignment vertical="center"/>
      <protection/>
    </xf>
    <xf numFmtId="0" fontId="25" fillId="0" borderId="0" xfId="24" applyFont="1" applyBorder="1" applyAlignment="1">
      <alignment vertical="center"/>
      <protection/>
    </xf>
    <xf numFmtId="0" fontId="12" fillId="4" borderId="36" xfId="24" applyFont="1" applyFill="1" applyBorder="1" applyAlignment="1">
      <alignment vertical="center"/>
      <protection/>
    </xf>
    <xf numFmtId="0" fontId="12" fillId="4" borderId="37" xfId="24" applyFont="1" applyFill="1" applyBorder="1" applyAlignment="1">
      <alignment vertical="center"/>
      <protection/>
    </xf>
    <xf numFmtId="0" fontId="12" fillId="4" borderId="37" xfId="24" applyFont="1" applyFill="1" applyBorder="1" applyAlignment="1" quotePrefix="1">
      <alignment vertical="center"/>
      <protection/>
    </xf>
    <xf numFmtId="165" fontId="12" fillId="4" borderId="37" xfId="24" applyNumberFormat="1" applyFont="1" applyFill="1" applyBorder="1" applyAlignment="1">
      <alignment vertical="center"/>
      <protection/>
    </xf>
    <xf numFmtId="0" fontId="12" fillId="4" borderId="38" xfId="24" applyFont="1" applyFill="1" applyBorder="1" applyAlignment="1">
      <alignment vertical="center"/>
      <protection/>
    </xf>
    <xf numFmtId="0" fontId="12" fillId="4" borderId="39" xfId="24" applyFont="1" applyFill="1" applyBorder="1" applyAlignment="1">
      <alignment vertical="center"/>
      <protection/>
    </xf>
    <xf numFmtId="0" fontId="12" fillId="0" borderId="40" xfId="24" applyBorder="1" applyAlignment="1">
      <alignment horizontal="center"/>
      <protection/>
    </xf>
    <xf numFmtId="0" fontId="12" fillId="0" borderId="41" xfId="24" applyBorder="1">
      <alignment/>
      <protection/>
    </xf>
    <xf numFmtId="0" fontId="12" fillId="0" borderId="41" xfId="24" applyFont="1" applyBorder="1" applyAlignment="1">
      <alignment horizontal="center" vertical="center"/>
      <protection/>
    </xf>
    <xf numFmtId="0" fontId="12" fillId="0" borderId="41" xfId="24" applyBorder="1" applyAlignment="1">
      <alignment horizontal="center" vertical="center"/>
      <protection/>
    </xf>
    <xf numFmtId="0" fontId="12" fillId="0" borderId="1" xfId="24" applyFont="1" applyBorder="1" applyAlignment="1">
      <alignment vertical="center"/>
      <protection/>
    </xf>
    <xf numFmtId="0" fontId="12" fillId="4" borderId="2" xfId="24" applyFill="1" applyBorder="1" applyAlignment="1">
      <alignment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2" borderId="0" xfId="24" applyFont="1" applyFill="1" applyBorder="1" applyAlignment="1">
      <alignment horizontal="center" vertical="center"/>
      <protection/>
    </xf>
    <xf numFmtId="0" fontId="31" fillId="2" borderId="0" xfId="24" applyFont="1" applyFill="1" applyBorder="1" applyAlignment="1">
      <alignment horizontal="center" vertical="center"/>
      <protection/>
    </xf>
    <xf numFmtId="0" fontId="12" fillId="0" borderId="29" xfId="24" applyFont="1" applyBorder="1" applyAlignment="1">
      <alignment horizontal="center" vertical="center"/>
      <protection/>
    </xf>
    <xf numFmtId="0" fontId="32" fillId="0" borderId="0" xfId="20" applyFont="1" applyFill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0" xfId="24" applyBorder="1" applyAlignment="1">
      <alignment horizontal="center" vertical="center"/>
      <protection/>
    </xf>
    <xf numFmtId="0" fontId="12" fillId="0" borderId="42" xfId="24" applyFont="1" applyBorder="1" applyAlignment="1">
      <alignment horizontal="center" vertical="center"/>
      <protection/>
    </xf>
    <xf numFmtId="0" fontId="12" fillId="0" borderId="43" xfId="24" applyFont="1" applyBorder="1" applyAlignment="1">
      <alignment horizontal="center" vertical="center"/>
      <protection/>
    </xf>
    <xf numFmtId="0" fontId="12" fillId="0" borderId="44" xfId="24" applyFont="1" applyBorder="1" applyAlignment="1">
      <alignment horizontal="center" vertical="center"/>
      <protection/>
    </xf>
    <xf numFmtId="0" fontId="34" fillId="0" borderId="0" xfId="24" applyFont="1" applyBorder="1" applyAlignment="1">
      <alignment horizont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4" borderId="0" xfId="24" applyFill="1" applyBorder="1" applyAlignment="1">
      <alignment vertical="center"/>
      <protection/>
    </xf>
    <xf numFmtId="0" fontId="33" fillId="4" borderId="0" xfId="24" applyFont="1" applyFill="1" applyBorder="1" applyAlignment="1">
      <alignment horizontal="left" vertic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0" borderId="40" xfId="24" applyFont="1" applyFill="1" applyBorder="1" applyAlignment="1">
      <alignment horizontal="center"/>
      <protection/>
    </xf>
    <xf numFmtId="0" fontId="12" fillId="0" borderId="31" xfId="24" applyFont="1" applyFill="1" applyBorder="1" applyAlignment="1">
      <alignment horizontal="center"/>
      <protection/>
    </xf>
    <xf numFmtId="0" fontId="12" fillId="0" borderId="41" xfId="24" applyFont="1" applyBorder="1" applyAlignment="1">
      <alignment horizontal="center" vertical="center"/>
      <protection/>
    </xf>
    <xf numFmtId="0" fontId="12" fillId="4" borderId="2" xfId="24" applyFill="1" applyBorder="1" applyAlignment="1">
      <alignment horizontal="center" vertical="center"/>
      <protection/>
    </xf>
    <xf numFmtId="0" fontId="30" fillId="0" borderId="42" xfId="24" applyFont="1" applyFill="1" applyBorder="1" applyAlignment="1">
      <alignment horizontal="center" vertical="top"/>
      <protection/>
    </xf>
    <xf numFmtId="0" fontId="30" fillId="0" borderId="45" xfId="24" applyFont="1" applyFill="1" applyBorder="1" applyAlignment="1">
      <alignment horizontal="center" vertical="top"/>
      <protection/>
    </xf>
    <xf numFmtId="0" fontId="32" fillId="0" borderId="44" xfId="24" applyFont="1" applyFill="1" applyBorder="1" applyAlignment="1">
      <alignment horizontal="center" vertical="center"/>
      <protection/>
    </xf>
    <xf numFmtId="0" fontId="33" fillId="0" borderId="46" xfId="24" applyFont="1" applyBorder="1" applyAlignment="1">
      <alignment horizontal="center" vertical="center"/>
      <protection/>
    </xf>
    <xf numFmtId="0" fontId="12" fillId="0" borderId="47" xfId="24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/>
      <protection/>
    </xf>
    <xf numFmtId="0" fontId="12" fillId="0" borderId="48" xfId="24" applyFont="1" applyBorder="1" applyAlignment="1">
      <alignment horizontal="center" vertical="center"/>
      <protection/>
    </xf>
    <xf numFmtId="0" fontId="32" fillId="0" borderId="48" xfId="24" applyFont="1" applyBorder="1" applyAlignment="1">
      <alignment horizontal="center" vertical="center"/>
      <protection/>
    </xf>
    <xf numFmtId="0" fontId="33" fillId="0" borderId="48" xfId="24" applyFont="1" applyFill="1" applyBorder="1" applyAlignment="1">
      <alignment horizontal="center" vertical="center"/>
      <protection/>
    </xf>
    <xf numFmtId="0" fontId="12" fillId="4" borderId="39" xfId="24" applyFill="1" applyBorder="1" applyAlignment="1">
      <alignment horizontal="center" vertical="center"/>
      <protection/>
    </xf>
    <xf numFmtId="0" fontId="12" fillId="5" borderId="49" xfId="24" applyFont="1" applyFill="1" applyBorder="1" applyAlignment="1">
      <alignment horizontal="center" vertical="center"/>
      <protection/>
    </xf>
    <xf numFmtId="0" fontId="12" fillId="5" borderId="50" xfId="24" applyFont="1" applyFill="1" applyBorder="1" applyAlignment="1">
      <alignment horizontal="center" vertical="center"/>
      <protection/>
    </xf>
    <xf numFmtId="0" fontId="37" fillId="5" borderId="50" xfId="24" applyFont="1" applyFill="1" applyBorder="1" applyAlignment="1">
      <alignment horizontal="center" vertical="center"/>
      <protection/>
    </xf>
    <xf numFmtId="0" fontId="12" fillId="5" borderId="50" xfId="24" applyFont="1" applyFill="1" applyBorder="1" applyAlignment="1" quotePrefix="1">
      <alignment horizontal="center" vertical="center"/>
      <protection/>
    </xf>
    <xf numFmtId="0" fontId="12" fillId="5" borderId="51" xfId="24" applyFont="1" applyFill="1" applyBorder="1" applyAlignment="1">
      <alignment horizontal="center" vertical="center"/>
      <protection/>
    </xf>
    <xf numFmtId="0" fontId="33" fillId="5" borderId="12" xfId="24" applyFont="1" applyFill="1" applyBorder="1" applyAlignment="1">
      <alignment horizontal="center" vertical="center"/>
      <protection/>
    </xf>
    <xf numFmtId="0" fontId="33" fillId="5" borderId="35" xfId="24" applyFont="1" applyFill="1" applyBorder="1" applyAlignment="1">
      <alignment horizontal="center" vertical="center"/>
      <protection/>
    </xf>
    <xf numFmtId="0" fontId="33" fillId="5" borderId="52" xfId="24" applyFont="1" applyFill="1" applyBorder="1" applyAlignment="1">
      <alignment horizontal="center" vertical="center"/>
      <protection/>
    </xf>
    <xf numFmtId="0" fontId="12" fillId="5" borderId="53" xfId="24" applyFont="1" applyFill="1" applyBorder="1" applyAlignment="1">
      <alignment vertical="center"/>
      <protection/>
    </xf>
    <xf numFmtId="0" fontId="12" fillId="5" borderId="54" xfId="24" applyFont="1" applyFill="1" applyBorder="1" applyAlignment="1">
      <alignment vertical="center"/>
      <protection/>
    </xf>
    <xf numFmtId="0" fontId="33" fillId="5" borderId="54" xfId="24" applyFont="1" applyFill="1" applyBorder="1" applyAlignment="1">
      <alignment horizontal="center" vertical="center"/>
      <protection/>
    </xf>
    <xf numFmtId="0" fontId="12" fillId="5" borderId="55" xfId="24" applyFont="1" applyFill="1" applyBorder="1" applyAlignment="1">
      <alignment vertical="center"/>
      <protection/>
    </xf>
    <xf numFmtId="49" fontId="12" fillId="0" borderId="22" xfId="24" applyNumberFormat="1" applyFont="1" applyBorder="1" applyAlignment="1">
      <alignment horizontal="center" vertical="center"/>
      <protection/>
    </xf>
    <xf numFmtId="165" fontId="12" fillId="0" borderId="19" xfId="24" applyNumberFormat="1" applyFont="1" applyBorder="1" applyAlignment="1">
      <alignment horizontal="center" vertical="center"/>
      <protection/>
    </xf>
    <xf numFmtId="165" fontId="12" fillId="0" borderId="19" xfId="24" applyNumberFormat="1" applyFont="1" applyBorder="1" applyAlignment="1">
      <alignment horizontal="center" vertical="center"/>
      <protection/>
    </xf>
    <xf numFmtId="1" fontId="12" fillId="0" borderId="29" xfId="24" applyNumberFormat="1" applyFont="1" applyBorder="1" applyAlignment="1">
      <alignment horizontal="center" vertical="center"/>
      <protection/>
    </xf>
    <xf numFmtId="1" fontId="12" fillId="0" borderId="30" xfId="24" applyNumberFormat="1" applyFont="1" applyBorder="1" applyAlignment="1">
      <alignment vertical="center"/>
      <protection/>
    </xf>
    <xf numFmtId="0" fontId="12" fillId="0" borderId="0" xfId="24" applyFont="1" applyBorder="1">
      <alignment/>
      <protection/>
    </xf>
    <xf numFmtId="1" fontId="38" fillId="0" borderId="0" xfId="24" applyNumberFormat="1" applyFont="1" applyBorder="1" applyAlignment="1">
      <alignment horizontal="center" vertical="center"/>
      <protection/>
    </xf>
    <xf numFmtId="1" fontId="38" fillId="0" borderId="0" xfId="24" applyNumberFormat="1" applyFont="1" applyBorder="1" applyAlignment="1">
      <alignment vertical="center"/>
      <protection/>
    </xf>
    <xf numFmtId="0" fontId="12" fillId="0" borderId="29" xfId="24" applyFont="1" applyBorder="1">
      <alignment/>
      <protection/>
    </xf>
    <xf numFmtId="0" fontId="12" fillId="4" borderId="2" xfId="24" applyFont="1" applyFill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49" fontId="39" fillId="0" borderId="22" xfId="24" applyNumberFormat="1" applyFont="1" applyBorder="1" applyAlignment="1">
      <alignment horizontal="center" vertical="center"/>
      <protection/>
    </xf>
    <xf numFmtId="0" fontId="12" fillId="4" borderId="39" xfId="24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49" fontId="12" fillId="0" borderId="56" xfId="24" applyNumberFormat="1" applyFont="1" applyBorder="1" applyAlignment="1">
      <alignment vertical="center"/>
      <protection/>
    </xf>
    <xf numFmtId="165" fontId="12" fillId="0" borderId="57" xfId="24" applyNumberFormat="1" applyFont="1" applyBorder="1" applyAlignment="1">
      <alignment vertical="center"/>
      <protection/>
    </xf>
    <xf numFmtId="165" fontId="12" fillId="0" borderId="57" xfId="24" applyNumberFormat="1" applyFont="1" applyBorder="1" applyAlignment="1">
      <alignment vertical="center"/>
      <protection/>
    </xf>
    <xf numFmtId="1" fontId="12" fillId="0" borderId="58" xfId="24" applyNumberFormat="1" applyFont="1" applyBorder="1" applyAlignment="1">
      <alignment vertical="center"/>
      <protection/>
    </xf>
    <xf numFmtId="1" fontId="12" fillId="0" borderId="59" xfId="24" applyNumberFormat="1" applyFont="1" applyBorder="1" applyAlignment="1">
      <alignment vertical="center"/>
      <protection/>
    </xf>
    <xf numFmtId="1" fontId="12" fillId="0" borderId="48" xfId="24" applyNumberFormat="1" applyFont="1" applyBorder="1" applyAlignment="1">
      <alignment vertical="center"/>
      <protection/>
    </xf>
    <xf numFmtId="0" fontId="12" fillId="4" borderId="60" xfId="24" applyFill="1" applyBorder="1" applyAlignment="1">
      <alignment horizontal="center" vertical="center"/>
      <protection/>
    </xf>
    <xf numFmtId="0" fontId="12" fillId="4" borderId="4" xfId="24" applyFill="1" applyBorder="1" applyAlignment="1">
      <alignment vertical="center"/>
      <protection/>
    </xf>
    <xf numFmtId="0" fontId="12" fillId="4" borderId="61" xfId="24" applyFill="1" applyBorder="1" applyAlignment="1">
      <alignment vertical="center"/>
      <protection/>
    </xf>
    <xf numFmtId="0" fontId="12" fillId="0" borderId="0" xfId="24" applyAlignment="1">
      <alignment horizontal="center"/>
      <protection/>
    </xf>
    <xf numFmtId="0" fontId="12" fillId="4" borderId="39" xfId="24" applyFill="1" applyBorder="1" applyAlignment="1">
      <alignment vertical="center"/>
      <protection/>
    </xf>
    <xf numFmtId="0" fontId="12" fillId="4" borderId="39" xfId="24" applyFont="1" applyFill="1" applyBorder="1" applyAlignment="1">
      <alignment vertical="center"/>
      <protection/>
    </xf>
    <xf numFmtId="0" fontId="12" fillId="0" borderId="0" xfId="24" applyFont="1">
      <alignment/>
      <protection/>
    </xf>
    <xf numFmtId="1" fontId="12" fillId="0" borderId="30" xfId="24" applyNumberFormat="1" applyFont="1" applyBorder="1" applyAlignment="1">
      <alignment horizontal="center" vertical="center"/>
      <protection/>
    </xf>
    <xf numFmtId="1" fontId="12" fillId="0" borderId="0" xfId="24" applyNumberFormat="1" applyFont="1" applyBorder="1" applyAlignment="1">
      <alignment horizontal="center" vertical="center"/>
      <protection/>
    </xf>
    <xf numFmtId="0" fontId="12" fillId="0" borderId="29" xfId="24" applyFont="1" applyBorder="1" applyAlignment="1">
      <alignment horizontal="center" vertical="center"/>
      <protection/>
    </xf>
    <xf numFmtId="0" fontId="41" fillId="0" borderId="0" xfId="24" applyFont="1" applyBorder="1" applyAlignment="1">
      <alignment horizontal="center" vertical="center"/>
      <protection/>
    </xf>
    <xf numFmtId="0" fontId="12" fillId="0" borderId="29" xfId="24" applyBorder="1" applyAlignment="1">
      <alignment horizontal="center" vertical="center"/>
      <protection/>
    </xf>
    <xf numFmtId="0" fontId="12" fillId="0" borderId="29" xfId="24" applyFill="1" applyBorder="1" applyAlignment="1">
      <alignment horizontal="center" vertical="center"/>
      <protection/>
    </xf>
    <xf numFmtId="0" fontId="40" fillId="0" borderId="0" xfId="24" applyFont="1" applyBorder="1" applyAlignment="1">
      <alignment horizontal="center" vertical="center"/>
      <protection/>
    </xf>
    <xf numFmtId="49" fontId="12" fillId="0" borderId="56" xfId="24" applyNumberFormat="1" applyFont="1" applyBorder="1" applyAlignment="1">
      <alignment horizontal="center" vertical="center"/>
      <protection/>
    </xf>
    <xf numFmtId="165" fontId="12" fillId="0" borderId="57" xfId="24" applyNumberFormat="1" applyFont="1" applyBorder="1" applyAlignment="1">
      <alignment horizontal="center" vertical="center"/>
      <protection/>
    </xf>
    <xf numFmtId="165" fontId="12" fillId="0" borderId="57" xfId="24" applyNumberFormat="1" applyFont="1" applyBorder="1" applyAlignment="1">
      <alignment horizontal="center" vertical="center"/>
      <protection/>
    </xf>
    <xf numFmtId="1" fontId="12" fillId="0" borderId="58" xfId="24" applyNumberFormat="1" applyFont="1" applyBorder="1" applyAlignment="1">
      <alignment horizontal="center" vertical="center"/>
      <protection/>
    </xf>
    <xf numFmtId="1" fontId="12" fillId="0" borderId="59" xfId="24" applyNumberFormat="1" applyFont="1" applyBorder="1" applyAlignment="1">
      <alignment horizontal="center" vertical="center"/>
      <protection/>
    </xf>
    <xf numFmtId="1" fontId="12" fillId="0" borderId="48" xfId="24" applyNumberFormat="1" applyFont="1" applyBorder="1" applyAlignment="1">
      <alignment horizontal="center" vertical="center"/>
      <protection/>
    </xf>
    <xf numFmtId="0" fontId="12" fillId="0" borderId="58" xfId="24" applyFont="1" applyBorder="1" applyAlignment="1">
      <alignment horizontal="center" vertical="center"/>
      <protection/>
    </xf>
    <xf numFmtId="0" fontId="12" fillId="4" borderId="4" xfId="24" applyFont="1" applyFill="1" applyBorder="1" applyAlignment="1">
      <alignment vertical="center"/>
      <protection/>
    </xf>
    <xf numFmtId="0" fontId="36" fillId="0" borderId="0" xfId="24" applyFont="1" applyFill="1" applyBorder="1" applyAlignment="1">
      <alignment horizontal="center" vertical="top"/>
      <protection/>
    </xf>
    <xf numFmtId="0" fontId="32" fillId="0" borderId="0" xfId="24" applyFont="1" applyFill="1" applyBorder="1" applyAlignment="1">
      <alignment horizontal="center"/>
      <protection/>
    </xf>
    <xf numFmtId="0" fontId="39" fillId="0" borderId="22" xfId="24" applyNumberFormat="1" applyFont="1" applyBorder="1" applyAlignment="1">
      <alignment horizontal="center" vertical="center"/>
      <protection/>
    </xf>
    <xf numFmtId="0" fontId="12" fillId="5" borderId="42" xfId="24" applyFont="1" applyFill="1" applyBorder="1" applyAlignment="1">
      <alignment horizontal="center" vertical="center"/>
      <protection/>
    </xf>
    <xf numFmtId="0" fontId="12" fillId="5" borderId="43" xfId="24" applyFont="1" applyFill="1" applyBorder="1" applyAlignment="1">
      <alignment horizontal="center" vertical="center"/>
      <protection/>
    </xf>
    <xf numFmtId="0" fontId="37" fillId="5" borderId="43" xfId="24" applyFont="1" applyFill="1" applyBorder="1" applyAlignment="1">
      <alignment horizontal="center" vertical="center"/>
      <protection/>
    </xf>
    <xf numFmtId="0" fontId="12" fillId="5" borderId="43" xfId="24" applyFont="1" applyFill="1" applyBorder="1" applyAlignment="1" quotePrefix="1">
      <alignment horizontal="center" vertical="center"/>
      <protection/>
    </xf>
    <xf numFmtId="0" fontId="12" fillId="5" borderId="44" xfId="24" applyFont="1" applyFill="1" applyBorder="1" applyAlignment="1">
      <alignment horizontal="center" vertical="center"/>
      <protection/>
    </xf>
    <xf numFmtId="0" fontId="12" fillId="4" borderId="62" xfId="24" applyFill="1" applyBorder="1" applyAlignment="1">
      <alignment vertical="center"/>
      <protection/>
    </xf>
    <xf numFmtId="165" fontId="37" fillId="0" borderId="19" xfId="24" applyNumberFormat="1" applyFont="1" applyBorder="1" applyAlignment="1">
      <alignment horizontal="center" vertical="center"/>
      <protection/>
    </xf>
    <xf numFmtId="1" fontId="37" fillId="0" borderId="29" xfId="24" applyNumberFormat="1" applyFont="1" applyBorder="1" applyAlignment="1">
      <alignment horizontal="center" vertical="center"/>
      <protection/>
    </xf>
    <xf numFmtId="0" fontId="0" fillId="0" borderId="63" xfId="0" applyBorder="1" applyAlignment="1">
      <alignment vertical="center"/>
    </xf>
    <xf numFmtId="0" fontId="0" fillId="0" borderId="48" xfId="0" applyBorder="1" applyAlignment="1">
      <alignment vertical="center"/>
    </xf>
    <xf numFmtId="0" fontId="28" fillId="0" borderId="48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33" fillId="0" borderId="66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33" fillId="0" borderId="52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12" fillId="0" borderId="0" xfId="0" applyFont="1" applyBorder="1" applyAlignment="1">
      <alignment/>
    </xf>
    <xf numFmtId="165" fontId="27" fillId="0" borderId="0" xfId="24" applyNumberFormat="1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Fill="1" applyBorder="1" applyAlignment="1" quotePrefix="1">
      <alignment horizontal="lef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 vertical="top"/>
    </xf>
    <xf numFmtId="165" fontId="3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5" fillId="0" borderId="0" xfId="24" applyNumberFormat="1" applyFont="1" applyBorder="1" applyAlignment="1">
      <alignment horizontal="center" vertical="center"/>
      <protection/>
    </xf>
    <xf numFmtId="0" fontId="12" fillId="0" borderId="43" xfId="24" applyFont="1" applyBorder="1" applyAlignment="1">
      <alignment vertical="center"/>
      <protection/>
    </xf>
    <xf numFmtId="0" fontId="0" fillId="2" borderId="0" xfId="24" applyFont="1" applyFill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33" fillId="0" borderId="43" xfId="24" applyFont="1" applyBorder="1" applyAlignment="1">
      <alignment horizontal="center" vertical="top"/>
      <protection/>
    </xf>
    <xf numFmtId="0" fontId="40" fillId="0" borderId="0" xfId="23" applyFont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 vertical="center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top"/>
    </xf>
    <xf numFmtId="0" fontId="36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2" fillId="0" borderId="0" xfId="24" applyFont="1" applyBorder="1" applyAlignment="1">
      <alignment horizontal="center" vertical="center"/>
      <protection/>
    </xf>
    <xf numFmtId="0" fontId="33" fillId="0" borderId="59" xfId="24" applyFont="1" applyBorder="1" applyAlignment="1">
      <alignment horizontal="center" vertical="center"/>
      <protection/>
    </xf>
    <xf numFmtId="0" fontId="33" fillId="0" borderId="57" xfId="24" applyFont="1" applyBorder="1" applyAlignment="1">
      <alignment horizontal="center" vertical="center"/>
      <protection/>
    </xf>
    <xf numFmtId="0" fontId="33" fillId="0" borderId="42" xfId="24" applyFont="1" applyBorder="1" applyAlignment="1">
      <alignment horizontal="center" vertical="top"/>
      <protection/>
    </xf>
    <xf numFmtId="0" fontId="33" fillId="0" borderId="43" xfId="24" applyFont="1" applyBorder="1" applyAlignment="1">
      <alignment horizontal="center" vertical="center"/>
      <protection/>
    </xf>
    <xf numFmtId="0" fontId="33" fillId="0" borderId="30" xfId="24" applyFont="1" applyBorder="1" applyAlignment="1">
      <alignment horizontal="center" vertical="top"/>
      <protection/>
    </xf>
    <xf numFmtId="0" fontId="33" fillId="0" borderId="0" xfId="24" applyFont="1" applyBorder="1" applyAlignment="1">
      <alignment horizontal="center" vertical="top"/>
      <protection/>
    </xf>
    <xf numFmtId="0" fontId="12" fillId="0" borderId="29" xfId="24" applyFont="1" applyBorder="1" applyAlignment="1">
      <alignment horizontal="center"/>
      <protection/>
    </xf>
    <xf numFmtId="0" fontId="32" fillId="0" borderId="0" xfId="24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13" fillId="6" borderId="68" xfId="0" applyFont="1" applyFill="1" applyBorder="1" applyAlignment="1">
      <alignment horizontal="centerContinuous" vertical="center"/>
    </xf>
    <xf numFmtId="165" fontId="3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0" fontId="0" fillId="2" borderId="52" xfId="0" applyFill="1" applyBorder="1" applyAlignment="1">
      <alignment/>
    </xf>
    <xf numFmtId="0" fontId="0" fillId="0" borderId="69" xfId="0" applyBorder="1" applyAlignment="1">
      <alignment horizontal="center" vertical="center"/>
    </xf>
    <xf numFmtId="165" fontId="53" fillId="0" borderId="19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33" fillId="0" borderId="0" xfId="21" applyFont="1" applyBorder="1" applyAlignment="1">
      <alignment horizontal="right" vertical="center"/>
      <protection/>
    </xf>
    <xf numFmtId="0" fontId="45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top"/>
    </xf>
    <xf numFmtId="0" fontId="47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4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57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38" fillId="0" borderId="0" xfId="24" applyNumberFormat="1" applyFont="1" applyFill="1" applyBorder="1" applyAlignment="1">
      <alignment vertical="center"/>
      <protection/>
    </xf>
    <xf numFmtId="0" fontId="12" fillId="0" borderId="0" xfId="24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33" fillId="0" borderId="29" xfId="24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12" fillId="0" borderId="60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3" fillId="6" borderId="68" xfId="0" applyFont="1" applyFill="1" applyBorder="1" applyAlignment="1">
      <alignment vertical="center"/>
    </xf>
    <xf numFmtId="0" fontId="13" fillId="6" borderId="70" xfId="0" applyFont="1" applyFill="1" applyBorder="1" applyAlignment="1">
      <alignment vertical="center"/>
    </xf>
    <xf numFmtId="0" fontId="15" fillId="3" borderId="33" xfId="0" applyFont="1" applyFill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71" xfId="0" applyBorder="1" applyAlignment="1">
      <alignment/>
    </xf>
    <xf numFmtId="0" fontId="2" fillId="0" borderId="5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53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top"/>
    </xf>
    <xf numFmtId="0" fontId="62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left"/>
    </xf>
    <xf numFmtId="0" fontId="44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0" fillId="0" borderId="5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3" fillId="0" borderId="29" xfId="24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165" fontId="53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35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35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66" xfId="0" applyFont="1" applyFill="1" applyBorder="1" applyAlignment="1">
      <alignment horizontal="centerContinuous" vertical="center"/>
    </xf>
    <xf numFmtId="0" fontId="12" fillId="0" borderId="6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165" fontId="28" fillId="0" borderId="19" xfId="0" applyNumberFormat="1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165" fontId="53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5" fontId="33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165" fontId="53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5" fillId="3" borderId="33" xfId="0" applyFont="1" applyFill="1" applyBorder="1" applyAlignment="1">
      <alignment vertical="center"/>
    </xf>
    <xf numFmtId="0" fontId="0" fillId="3" borderId="33" xfId="0" applyFill="1" applyBorder="1" applyAlignment="1">
      <alignment horizontal="centerContinuous" vertical="center"/>
    </xf>
    <xf numFmtId="0" fontId="13" fillId="6" borderId="70" xfId="0" applyFont="1" applyFill="1" applyBorder="1" applyAlignment="1">
      <alignment horizontal="centerContinuous" vertical="center"/>
    </xf>
    <xf numFmtId="0" fontId="15" fillId="3" borderId="34" xfId="0" applyFont="1" applyFill="1" applyBorder="1" applyAlignment="1">
      <alignment vertical="center"/>
    </xf>
    <xf numFmtId="0" fontId="15" fillId="3" borderId="32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33" fillId="0" borderId="0" xfId="0" applyNumberFormat="1" applyFont="1" applyFill="1" applyBorder="1" applyAlignment="1" quotePrefix="1">
      <alignment horizontal="center" vertical="center"/>
    </xf>
    <xf numFmtId="165" fontId="53" fillId="0" borderId="0" xfId="0" applyNumberFormat="1" applyFont="1" applyFill="1" applyBorder="1" applyAlignment="1" quotePrefix="1">
      <alignment horizontal="center" vertical="center"/>
    </xf>
    <xf numFmtId="165" fontId="46" fillId="0" borderId="0" xfId="0" applyNumberFormat="1" applyFont="1" applyFill="1" applyBorder="1" applyAlignment="1" quotePrefix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12" fillId="0" borderId="0" xfId="22" applyNumberFormat="1" applyFont="1" applyAlignment="1">
      <alignment vertical="top"/>
      <protection/>
    </xf>
    <xf numFmtId="49" fontId="12" fillId="0" borderId="0" xfId="22" applyNumberFormat="1" applyFont="1" applyAlignment="1">
      <alignment/>
      <protection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68" fillId="0" borderId="0" xfId="0" applyFont="1" applyAlignment="1">
      <alignment/>
    </xf>
    <xf numFmtId="0" fontId="33" fillId="0" borderId="30" xfId="24" applyFont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/>
      <protection/>
    </xf>
    <xf numFmtId="165" fontId="33" fillId="0" borderId="29" xfId="0" applyNumberFormat="1" applyFont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0" fontId="0" fillId="3" borderId="33" xfId="0" applyFill="1" applyBorder="1" applyAlignment="1">
      <alignment vertical="center"/>
    </xf>
    <xf numFmtId="0" fontId="0" fillId="6" borderId="70" xfId="0" applyFill="1" applyBorder="1" applyAlignment="1">
      <alignment vertical="center"/>
    </xf>
    <xf numFmtId="165" fontId="42" fillId="0" borderId="19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5" fontId="12" fillId="0" borderId="8" xfId="0" applyNumberFormat="1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0" fontId="71" fillId="6" borderId="72" xfId="0" applyFont="1" applyFill="1" applyBorder="1" applyAlignment="1">
      <alignment horizontal="centerContinuous" vertical="center"/>
    </xf>
    <xf numFmtId="0" fontId="12" fillId="6" borderId="72" xfId="0" applyFont="1" applyFill="1" applyBorder="1" applyAlignment="1">
      <alignment horizontal="centerContinuous" vertical="center"/>
    </xf>
    <xf numFmtId="0" fontId="33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65" fontId="33" fillId="0" borderId="19" xfId="0" applyNumberFormat="1" applyFont="1" applyBorder="1" applyAlignment="1">
      <alignment horizontal="center" vertical="center"/>
    </xf>
    <xf numFmtId="165" fontId="33" fillId="0" borderId="2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61" xfId="0" applyFont="1" applyBorder="1" applyAlignment="1">
      <alignment vertical="center"/>
    </xf>
    <xf numFmtId="0" fontId="74" fillId="6" borderId="72" xfId="0" applyFont="1" applyFill="1" applyBorder="1" applyAlignment="1">
      <alignment vertical="center"/>
    </xf>
    <xf numFmtId="0" fontId="74" fillId="6" borderId="72" xfId="0" applyFont="1" applyFill="1" applyBorder="1" applyAlignment="1">
      <alignment horizontal="centerContinuous" vertical="center"/>
    </xf>
    <xf numFmtId="0" fontId="12" fillId="6" borderId="72" xfId="0" applyFont="1" applyFill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165" fontId="42" fillId="0" borderId="2" xfId="0" applyNumberFormat="1" applyFont="1" applyBorder="1" applyAlignment="1">
      <alignment horizontal="center" vertical="center"/>
    </xf>
    <xf numFmtId="0" fontId="12" fillId="6" borderId="73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73" fillId="0" borderId="39" xfId="0" applyFont="1" applyBorder="1" applyAlignment="1">
      <alignment horizontal="center" vertical="center"/>
    </xf>
    <xf numFmtId="165" fontId="36" fillId="0" borderId="29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top"/>
    </xf>
    <xf numFmtId="0" fontId="6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33" fillId="0" borderId="0" xfId="0" applyFont="1" applyFill="1" applyBorder="1" applyAlignment="1">
      <alignment horizontal="centerContinuous" vertical="center"/>
    </xf>
    <xf numFmtId="0" fontId="44" fillId="0" borderId="0" xfId="0" applyFont="1" applyBorder="1" applyAlignment="1">
      <alignment/>
    </xf>
    <xf numFmtId="165" fontId="12" fillId="0" borderId="0" xfId="22" applyNumberFormat="1" applyFont="1" applyAlignment="1">
      <alignment horizontal="right"/>
      <protection/>
    </xf>
    <xf numFmtId="0" fontId="44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65" fillId="0" borderId="0" xfId="0" applyFont="1" applyFill="1" applyBorder="1" applyAlignment="1">
      <alignment horizontal="centerContinuous"/>
    </xf>
    <xf numFmtId="49" fontId="77" fillId="0" borderId="0" xfId="0" applyNumberFormat="1" applyFont="1" applyFill="1" applyBorder="1" applyAlignment="1">
      <alignment horizontal="center" vertical="center"/>
    </xf>
    <xf numFmtId="49" fontId="78" fillId="0" borderId="0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/>
    </xf>
    <xf numFmtId="165" fontId="28" fillId="0" borderId="29" xfId="0" applyNumberFormat="1" applyFont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center" vertical="center"/>
    </xf>
    <xf numFmtId="165" fontId="69" fillId="0" borderId="0" xfId="0" applyNumberFormat="1" applyFont="1" applyFill="1" applyBorder="1" applyAlignment="1" quotePrefix="1">
      <alignment horizontal="center" vertical="center"/>
    </xf>
    <xf numFmtId="0" fontId="12" fillId="0" borderId="0" xfId="0" applyFont="1" applyAlignment="1">
      <alignment/>
    </xf>
    <xf numFmtId="165" fontId="33" fillId="0" borderId="0" xfId="0" applyNumberFormat="1" applyFont="1" applyBorder="1" applyAlignment="1">
      <alignment horizontal="center" vertical="center"/>
    </xf>
    <xf numFmtId="0" fontId="61" fillId="0" borderId="29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28" fillId="0" borderId="5" xfId="0" applyFont="1" applyFill="1" applyBorder="1" applyAlignment="1">
      <alignment horizontal="centerContinuous" vertical="center"/>
    </xf>
    <xf numFmtId="0" fontId="28" fillId="0" borderId="7" xfId="0" applyFont="1" applyFill="1" applyBorder="1" applyAlignment="1">
      <alignment horizontal="centerContinuous" vertical="center"/>
    </xf>
    <xf numFmtId="0" fontId="12" fillId="6" borderId="70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center" vertical="center"/>
    </xf>
    <xf numFmtId="0" fontId="33" fillId="2" borderId="66" xfId="0" applyFont="1" applyFill="1" applyBorder="1" applyAlignment="1">
      <alignment vertical="center"/>
    </xf>
    <xf numFmtId="0" fontId="33" fillId="2" borderId="67" xfId="0" applyFont="1" applyFill="1" applyBorder="1" applyAlignment="1">
      <alignment vertical="center"/>
    </xf>
    <xf numFmtId="0" fontId="33" fillId="0" borderId="4" xfId="0" applyFont="1" applyBorder="1" applyAlignment="1">
      <alignment horizontal="left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left" vertical="center"/>
    </xf>
    <xf numFmtId="165" fontId="33" fillId="0" borderId="2" xfId="0" applyNumberFormat="1" applyFont="1" applyBorder="1" applyAlignment="1">
      <alignment vertical="center"/>
    </xf>
    <xf numFmtId="0" fontId="33" fillId="0" borderId="61" xfId="0" applyFont="1" applyBorder="1" applyAlignment="1">
      <alignment horizontal="left" vertical="center"/>
    </xf>
    <xf numFmtId="0" fontId="33" fillId="0" borderId="5" xfId="0" applyFont="1" applyFill="1" applyBorder="1" applyAlignment="1">
      <alignment horizontal="centerContinuous" vertical="center"/>
    </xf>
    <xf numFmtId="0" fontId="12" fillId="0" borderId="5" xfId="0" applyFont="1" applyFill="1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44" fillId="0" borderId="0" xfId="0" applyFont="1" applyAlignment="1">
      <alignment horizontal="left"/>
    </xf>
    <xf numFmtId="165" fontId="0" fillId="0" borderId="0" xfId="0" applyNumberFormat="1" applyFont="1" applyFill="1" applyBorder="1" applyAlignment="1">
      <alignment horizontal="left" vertical="top"/>
    </xf>
    <xf numFmtId="49" fontId="12" fillId="0" borderId="0" xfId="22" applyNumberFormat="1" applyFont="1" applyAlignment="1">
      <alignment horizontal="left" vertical="top"/>
      <protection/>
    </xf>
    <xf numFmtId="49" fontId="12" fillId="0" borderId="0" xfId="22" applyNumberFormat="1" applyFont="1" applyAlignment="1">
      <alignment horizontal="left"/>
      <protection/>
    </xf>
    <xf numFmtId="0" fontId="18" fillId="0" borderId="0" xfId="0" applyFont="1" applyAlignment="1">
      <alignment horizontal="center"/>
    </xf>
    <xf numFmtId="0" fontId="52" fillId="0" borderId="0" xfId="0" applyFont="1" applyAlignment="1">
      <alignment horizontal="left" vertical="top"/>
    </xf>
    <xf numFmtId="0" fontId="6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79" fillId="0" borderId="0" xfId="0" applyNumberFormat="1" applyFont="1" applyFill="1" applyBorder="1" applyAlignment="1">
      <alignment horizontal="center" vertical="center"/>
    </xf>
    <xf numFmtId="165" fontId="33" fillId="0" borderId="0" xfId="0" applyNumberFormat="1" applyFont="1" applyFill="1" applyBorder="1" applyAlignment="1">
      <alignment horizontal="center" vertical="center"/>
    </xf>
    <xf numFmtId="49" fontId="77" fillId="0" borderId="0" xfId="0" applyNumberFormat="1" applyFont="1" applyFill="1" applyBorder="1" applyAlignment="1">
      <alignment horizontal="right" vertical="center"/>
    </xf>
    <xf numFmtId="165" fontId="81" fillId="0" borderId="0" xfId="0" applyNumberFormat="1" applyFont="1" applyFill="1" applyBorder="1" applyAlignment="1">
      <alignment horizontal="center" vertical="center"/>
    </xf>
    <xf numFmtId="0" fontId="0" fillId="6" borderId="68" xfId="0" applyFill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165" fontId="42" fillId="0" borderId="29" xfId="0" applyNumberFormat="1" applyFont="1" applyBorder="1" applyAlignment="1">
      <alignment horizontal="center" vertical="center"/>
    </xf>
    <xf numFmtId="165" fontId="12" fillId="0" borderId="3" xfId="0" applyNumberFormat="1" applyFont="1" applyFill="1" applyBorder="1" applyAlignment="1">
      <alignment vertical="center"/>
    </xf>
    <xf numFmtId="0" fontId="12" fillId="6" borderId="74" xfId="0" applyFont="1" applyFill="1" applyBorder="1" applyAlignment="1">
      <alignment horizontal="centerContinuous" vertical="center"/>
    </xf>
    <xf numFmtId="0" fontId="53" fillId="0" borderId="15" xfId="0" applyNumberFormat="1" applyFont="1" applyBorder="1" applyAlignment="1">
      <alignment horizontal="center" vertical="center"/>
    </xf>
    <xf numFmtId="0" fontId="53" fillId="0" borderId="19" xfId="0" applyNumberFormat="1" applyFont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49" fontId="12" fillId="0" borderId="0" xfId="22" applyNumberFormat="1" applyFont="1" applyAlignment="1">
      <alignment horizontal="righ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62" fillId="0" borderId="0" xfId="0" applyFont="1" applyAlignment="1">
      <alignment horizontal="left"/>
    </xf>
    <xf numFmtId="0" fontId="83" fillId="0" borderId="0" xfId="24" applyFont="1" applyAlignment="1">
      <alignment horizontal="right" vertical="center"/>
      <protection/>
    </xf>
    <xf numFmtId="0" fontId="83" fillId="0" borderId="0" xfId="24" applyFont="1" applyAlignment="1">
      <alignment horizontal="center" vertical="center"/>
      <protection/>
    </xf>
    <xf numFmtId="0" fontId="67" fillId="0" borderId="0" xfId="24" applyFont="1" applyBorder="1" applyAlignment="1">
      <alignment horizontal="center" vertical="center"/>
      <protection/>
    </xf>
    <xf numFmtId="0" fontId="34" fillId="0" borderId="0" xfId="24" applyFont="1" applyBorder="1" applyAlignment="1">
      <alignment horizontal="centerContinuous"/>
      <protection/>
    </xf>
    <xf numFmtId="165" fontId="35" fillId="0" borderId="0" xfId="24" applyNumberFormat="1" applyFont="1" applyBorder="1" applyAlignment="1">
      <alignment horizontal="centerContinuous"/>
      <protection/>
    </xf>
    <xf numFmtId="0" fontId="33" fillId="0" borderId="0" xfId="24" applyFont="1" applyBorder="1" applyAlignment="1">
      <alignment horizontal="centerContinuous"/>
      <protection/>
    </xf>
    <xf numFmtId="0" fontId="67" fillId="0" borderId="0" xfId="24" applyFont="1" applyBorder="1" applyAlignment="1">
      <alignment horizontal="centerContinuous" vertical="center"/>
      <protection/>
    </xf>
    <xf numFmtId="0" fontId="33" fillId="0" borderId="0" xfId="24" applyFont="1" applyBorder="1" applyAlignment="1">
      <alignment horizontal="centerContinuous" vertical="center"/>
      <protection/>
    </xf>
    <xf numFmtId="165" fontId="35" fillId="0" borderId="0" xfId="24" applyNumberFormat="1" applyFont="1" applyBorder="1" applyAlignment="1">
      <alignment horizontal="centerContinuous" vertical="center"/>
      <protection/>
    </xf>
    <xf numFmtId="0" fontId="33" fillId="0" borderId="29" xfId="24" applyFont="1" applyFill="1" applyBorder="1" applyAlignment="1">
      <alignment horizontal="center"/>
      <protection/>
    </xf>
    <xf numFmtId="0" fontId="12" fillId="0" borderId="43" xfId="24" applyFont="1" applyFill="1" applyBorder="1" applyAlignment="1">
      <alignment horizontal="center" vertical="top"/>
      <protection/>
    </xf>
    <xf numFmtId="0" fontId="36" fillId="0" borderId="0" xfId="24" applyFont="1" applyFill="1" applyBorder="1" applyAlignment="1">
      <alignment horizontal="center"/>
      <protection/>
    </xf>
    <xf numFmtId="0" fontId="36" fillId="0" borderId="29" xfId="24" applyFont="1" applyFill="1" applyBorder="1" applyAlignment="1">
      <alignment horizontal="center" vertical="top"/>
      <protection/>
    </xf>
    <xf numFmtId="0" fontId="31" fillId="2" borderId="29" xfId="24" applyFont="1" applyFill="1" applyBorder="1" applyAlignment="1">
      <alignment horizontal="center" vertical="center"/>
      <protection/>
    </xf>
    <xf numFmtId="0" fontId="32" fillId="0" borderId="29" xfId="24" applyFont="1" applyFill="1" applyBorder="1" applyAlignment="1">
      <alignment horizontal="center"/>
      <protection/>
    </xf>
    <xf numFmtId="0" fontId="32" fillId="0" borderId="0" xfId="24" applyFont="1" applyBorder="1" applyAlignment="1">
      <alignment horizontal="centerContinuous"/>
      <protection/>
    </xf>
    <xf numFmtId="0" fontId="32" fillId="0" borderId="0" xfId="24" applyFont="1" applyBorder="1" applyAlignment="1">
      <alignment horizontal="centerContinuous" vertical="center"/>
      <protection/>
    </xf>
    <xf numFmtId="49" fontId="32" fillId="0" borderId="0" xfId="24" applyNumberFormat="1" applyFont="1" applyBorder="1" applyAlignment="1">
      <alignment horizontal="centerContinuous" vertical="center"/>
      <protection/>
    </xf>
    <xf numFmtId="0" fontId="12" fillId="0" borderId="31" xfId="24" applyFont="1" applyBorder="1" applyAlignment="1">
      <alignment vertical="center"/>
      <protection/>
    </xf>
    <xf numFmtId="0" fontId="36" fillId="0" borderId="19" xfId="24" applyFont="1" applyFill="1" applyBorder="1" applyAlignment="1">
      <alignment horizontal="center" vertical="top"/>
      <protection/>
    </xf>
    <xf numFmtId="0" fontId="31" fillId="2" borderId="19" xfId="24" applyFont="1" applyFill="1" applyBorder="1" applyAlignment="1">
      <alignment horizontal="center" vertical="center"/>
      <protection/>
    </xf>
    <xf numFmtId="0" fontId="32" fillId="0" borderId="19" xfId="24" applyFont="1" applyFill="1" applyBorder="1" applyAlignment="1">
      <alignment horizontal="center"/>
      <protection/>
    </xf>
    <xf numFmtId="0" fontId="32" fillId="0" borderId="45" xfId="24" applyFont="1" applyFill="1" applyBorder="1" applyAlignment="1">
      <alignment horizontal="center" vertical="center"/>
      <protection/>
    </xf>
    <xf numFmtId="0" fontId="12" fillId="0" borderId="75" xfId="24" applyFont="1" applyBorder="1" applyAlignment="1">
      <alignment horizontal="center" vertical="center"/>
      <protection/>
    </xf>
    <xf numFmtId="0" fontId="33" fillId="0" borderId="19" xfId="24" applyFont="1" applyFill="1" applyBorder="1" applyAlignment="1">
      <alignment horizontal="center"/>
      <protection/>
    </xf>
    <xf numFmtId="0" fontId="33" fillId="0" borderId="19" xfId="24" applyFont="1" applyFill="1" applyBorder="1" applyAlignment="1">
      <alignment horizontal="center" vertical="center"/>
      <protection/>
    </xf>
    <xf numFmtId="0" fontId="12" fillId="0" borderId="57" xfId="24" applyFont="1" applyBorder="1" applyAlignment="1">
      <alignment horizontal="center" vertical="center"/>
      <protection/>
    </xf>
    <xf numFmtId="0" fontId="12" fillId="0" borderId="31" xfId="24" applyFont="1" applyBorder="1" applyAlignment="1">
      <alignment horizontal="center" vertical="center"/>
      <protection/>
    </xf>
    <xf numFmtId="0" fontId="12" fillId="0" borderId="19" xfId="24" applyFont="1" applyFill="1" applyBorder="1">
      <alignment/>
      <protection/>
    </xf>
    <xf numFmtId="0" fontId="0" fillId="2" borderId="19" xfId="24" applyFont="1" applyFill="1" applyBorder="1" applyAlignment="1">
      <alignment horizontal="center" vertical="center"/>
      <protection/>
    </xf>
    <xf numFmtId="0" fontId="12" fillId="0" borderId="45" xfId="24" applyFont="1" applyBorder="1" applyAlignment="1">
      <alignment vertical="center"/>
      <protection/>
    </xf>
    <xf numFmtId="0" fontId="32" fillId="0" borderId="57" xfId="24" applyFont="1" applyBorder="1" applyAlignment="1">
      <alignment horizontal="center" vertical="center"/>
      <protection/>
    </xf>
    <xf numFmtId="49" fontId="32" fillId="0" borderId="48" xfId="24" applyNumberFormat="1" applyFont="1" applyBorder="1" applyAlignment="1">
      <alignment horizontal="center" vertical="center"/>
      <protection/>
    </xf>
    <xf numFmtId="0" fontId="12" fillId="0" borderId="48" xfId="24" applyBorder="1" applyAlignment="1">
      <alignment horizontal="center" vertical="center"/>
      <protection/>
    </xf>
    <xf numFmtId="0" fontId="13" fillId="6" borderId="76" xfId="0" applyFont="1" applyFill="1" applyBorder="1" applyAlignment="1">
      <alignment vertical="center"/>
    </xf>
    <xf numFmtId="0" fontId="22" fillId="0" borderId="41" xfId="0" applyFont="1" applyBorder="1" applyAlignment="1">
      <alignment horizontal="centerContinuous" vertical="center"/>
    </xf>
    <xf numFmtId="165" fontId="12" fillId="0" borderId="31" xfId="0" applyNumberFormat="1" applyFont="1" applyBorder="1" applyAlignment="1">
      <alignment horizontal="centerContinuous" vertical="center"/>
    </xf>
    <xf numFmtId="165" fontId="12" fillId="0" borderId="77" xfId="0" applyNumberFormat="1" applyFont="1" applyBorder="1" applyAlignment="1">
      <alignment horizontal="centerContinuous" vertical="center"/>
    </xf>
    <xf numFmtId="165" fontId="33" fillId="0" borderId="0" xfId="0" applyNumberFormat="1" applyFont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 vertical="center"/>
    </xf>
    <xf numFmtId="0" fontId="22" fillId="0" borderId="78" xfId="0" applyFont="1" applyBorder="1" applyAlignment="1">
      <alignment horizontal="centerContinuous" vertical="center"/>
    </xf>
    <xf numFmtId="165" fontId="33" fillId="0" borderId="39" xfId="0" applyNumberFormat="1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Continuous" vertical="center"/>
    </xf>
    <xf numFmtId="165" fontId="42" fillId="0" borderId="29" xfId="0" applyNumberFormat="1" applyFont="1" applyBorder="1" applyAlignment="1">
      <alignment horizontal="center" vertical="center"/>
    </xf>
    <xf numFmtId="0" fontId="71" fillId="6" borderId="72" xfId="0" applyFont="1" applyFill="1" applyBorder="1" applyAlignment="1">
      <alignment horizontal="centerContinuous" vertical="center" wrapText="1"/>
    </xf>
    <xf numFmtId="0" fontId="71" fillId="6" borderId="74" xfId="0" applyFont="1" applyFill="1" applyBorder="1" applyAlignment="1">
      <alignment horizontal="centerContinuous" vertical="center" wrapText="1"/>
    </xf>
    <xf numFmtId="0" fontId="0" fillId="6" borderId="68" xfId="0" applyFill="1" applyBorder="1" applyAlignment="1">
      <alignment horizontal="centerContinuous" vertical="center"/>
    </xf>
    <xf numFmtId="49" fontId="1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65" fontId="67" fillId="0" borderId="39" xfId="0" applyNumberFormat="1" applyFont="1" applyBorder="1" applyAlignment="1">
      <alignment horizontal="centerContinuous" vertical="center"/>
    </xf>
    <xf numFmtId="165" fontId="67" fillId="0" borderId="29" xfId="0" applyNumberFormat="1" applyFont="1" applyBorder="1" applyAlignment="1">
      <alignment horizontal="centerContinuous" vertical="center"/>
    </xf>
    <xf numFmtId="165" fontId="33" fillId="0" borderId="39" xfId="0" applyNumberFormat="1" applyFont="1" applyBorder="1" applyAlignment="1">
      <alignment horizontal="centerContinuous" vertical="center"/>
    </xf>
    <xf numFmtId="165" fontId="33" fillId="0" borderId="29" xfId="0" applyNumberFormat="1" applyFont="1" applyBorder="1" applyAlignment="1">
      <alignment horizontal="centerContinuous" vertical="center"/>
    </xf>
    <xf numFmtId="0" fontId="0" fillId="3" borderId="37" xfId="0" applyFill="1" applyBorder="1" applyAlignment="1">
      <alignment/>
    </xf>
    <xf numFmtId="0" fontId="7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center" vertical="center"/>
    </xf>
    <xf numFmtId="0" fontId="61" fillId="0" borderId="2" xfId="0" applyFont="1" applyBorder="1" applyAlignment="1">
      <alignment vertical="center" wrapText="1"/>
    </xf>
    <xf numFmtId="165" fontId="12" fillId="0" borderId="61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22" fillId="0" borderId="71" xfId="0" applyFont="1" applyBorder="1" applyAlignment="1">
      <alignment horizontal="centerContinuous" vertical="center"/>
    </xf>
    <xf numFmtId="0" fontId="22" fillId="0" borderId="40" xfId="0" applyFont="1" applyBorder="1" applyAlignment="1">
      <alignment horizontal="centerContinuous" vertical="center"/>
    </xf>
    <xf numFmtId="0" fontId="71" fillId="6" borderId="65" xfId="0" applyFont="1" applyFill="1" applyBorder="1" applyAlignment="1">
      <alignment horizontal="centerContinuous" vertical="center"/>
    </xf>
    <xf numFmtId="0" fontId="12" fillId="6" borderId="70" xfId="0" applyFont="1" applyFill="1" applyBorder="1" applyAlignment="1">
      <alignment horizontal="centerContinuous" vertical="center"/>
    </xf>
    <xf numFmtId="0" fontId="2" fillId="0" borderId="79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9" xfId="0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49" fontId="66" fillId="0" borderId="19" xfId="0" applyNumberFormat="1" applyFont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Continuous" vertical="center"/>
    </xf>
    <xf numFmtId="0" fontId="12" fillId="0" borderId="8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53" fillId="0" borderId="17" xfId="0" applyNumberFormat="1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53" fillId="0" borderId="23" xfId="0" applyNumberFormat="1" applyFont="1" applyBorder="1" applyAlignment="1">
      <alignment horizontal="center" vertical="center"/>
    </xf>
    <xf numFmtId="165" fontId="53" fillId="0" borderId="8" xfId="0" applyNumberFormat="1" applyFont="1" applyBorder="1" applyAlignment="1">
      <alignment horizontal="center" vertical="center"/>
    </xf>
    <xf numFmtId="165" fontId="33" fillId="0" borderId="4" xfId="0" applyNumberFormat="1" applyFont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65" fontId="33" fillId="0" borderId="2" xfId="0" applyNumberFormat="1" applyFont="1" applyFill="1" applyBorder="1" applyAlignment="1">
      <alignment vertical="center"/>
    </xf>
    <xf numFmtId="165" fontId="33" fillId="0" borderId="27" xfId="0" applyNumberFormat="1" applyFont="1" applyBorder="1" applyAlignment="1">
      <alignment vertical="center"/>
    </xf>
    <xf numFmtId="165" fontId="53" fillId="0" borderId="19" xfId="0" applyNumberFormat="1" applyFont="1" applyFill="1" applyBorder="1" applyAlignment="1">
      <alignment horizontal="center" vertical="center"/>
    </xf>
    <xf numFmtId="165" fontId="28" fillId="0" borderId="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165" fontId="53" fillId="0" borderId="16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vertical="center"/>
    </xf>
    <xf numFmtId="165" fontId="33" fillId="0" borderId="61" xfId="0" applyNumberFormat="1" applyFont="1" applyBorder="1" applyAlignment="1">
      <alignment vertical="center"/>
    </xf>
    <xf numFmtId="165" fontId="84" fillId="0" borderId="19" xfId="0" applyNumberFormat="1" applyFont="1" applyBorder="1" applyAlignment="1">
      <alignment horizontal="center" vertical="center"/>
    </xf>
    <xf numFmtId="0" fontId="84" fillId="0" borderId="15" xfId="0" applyNumberFormat="1" applyFont="1" applyBorder="1" applyAlignment="1">
      <alignment horizontal="center" vertical="center"/>
    </xf>
    <xf numFmtId="0" fontId="85" fillId="0" borderId="15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165" fontId="0" fillId="0" borderId="0" xfId="0" applyNumberFormat="1" applyFont="1" applyFill="1" applyBorder="1" applyAlignment="1">
      <alignment horizontal="center" vertical="center"/>
    </xf>
    <xf numFmtId="165" fontId="87" fillId="0" borderId="0" xfId="0" applyNumberFormat="1" applyFont="1" applyFill="1" applyBorder="1" applyAlignment="1">
      <alignment horizontal="left"/>
    </xf>
    <xf numFmtId="165" fontId="87" fillId="0" borderId="0" xfId="0" applyNumberFormat="1" applyFont="1" applyFill="1" applyBorder="1" applyAlignment="1">
      <alignment horizontal="right"/>
    </xf>
    <xf numFmtId="165" fontId="22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 vertical="top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5" fontId="76" fillId="0" borderId="19" xfId="24" applyNumberFormat="1" applyFont="1" applyFill="1" applyBorder="1" applyAlignment="1">
      <alignment horizontal="center" vertical="center"/>
      <protection/>
    </xf>
    <xf numFmtId="0" fontId="90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right" vertical="center"/>
    </xf>
    <xf numFmtId="0" fontId="92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165" fontId="94" fillId="0" borderId="29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84" fillId="0" borderId="23" xfId="0" applyNumberFormat="1" applyFont="1" applyBorder="1" applyAlignment="1">
      <alignment horizontal="center" vertical="center"/>
    </xf>
    <xf numFmtId="165" fontId="84" fillId="0" borderId="8" xfId="0" applyNumberFormat="1" applyFont="1" applyBorder="1" applyAlignment="1">
      <alignment horizontal="center" vertical="center"/>
    </xf>
    <xf numFmtId="0" fontId="30" fillId="0" borderId="19" xfId="24" applyFont="1" applyFill="1" applyBorder="1" applyAlignment="1">
      <alignment horizontal="center"/>
      <protection/>
    </xf>
    <xf numFmtId="0" fontId="30" fillId="0" borderId="0" xfId="24" applyFont="1" applyFill="1" applyBorder="1" applyAlignment="1">
      <alignment horizontal="center" vertical="center"/>
      <protection/>
    </xf>
    <xf numFmtId="0" fontId="30" fillId="0" borderId="0" xfId="24" applyFont="1" applyFill="1" applyBorder="1" applyAlignment="1">
      <alignment horizontal="center" vertical="top"/>
      <protection/>
    </xf>
    <xf numFmtId="0" fontId="34" fillId="0" borderId="30" xfId="24" applyFont="1" applyFill="1" applyBorder="1" applyAlignment="1">
      <alignment horizontal="center"/>
      <protection/>
    </xf>
    <xf numFmtId="0" fontId="34" fillId="0" borderId="0" xfId="24" applyFont="1" applyFill="1" applyBorder="1" applyAlignment="1">
      <alignment horizontal="center"/>
      <protection/>
    </xf>
    <xf numFmtId="0" fontId="38" fillId="0" borderId="0" xfId="0" applyFont="1" applyAlignment="1">
      <alignment horizontal="center" vertical="center"/>
    </xf>
    <xf numFmtId="0" fontId="33" fillId="0" borderId="30" xfId="24" applyFont="1" applyBorder="1" applyAlignment="1">
      <alignment horizontal="center" vertical="center"/>
      <protection/>
    </xf>
    <xf numFmtId="0" fontId="33" fillId="0" borderId="19" xfId="24" applyFont="1" applyBorder="1" applyAlignment="1">
      <alignment horizontal="center" vertical="center"/>
      <protection/>
    </xf>
    <xf numFmtId="0" fontId="30" fillId="0" borderId="30" xfId="24" applyFont="1" applyFill="1" applyBorder="1" applyAlignment="1">
      <alignment horizontal="center" vertical="center"/>
      <protection/>
    </xf>
    <xf numFmtId="0" fontId="30" fillId="0" borderId="19" xfId="24" applyFont="1" applyFill="1" applyBorder="1" applyAlignment="1">
      <alignment horizontal="center" vertical="center"/>
      <protection/>
    </xf>
    <xf numFmtId="0" fontId="30" fillId="0" borderId="30" xfId="24" applyFont="1" applyFill="1" applyBorder="1" applyAlignment="1">
      <alignment horizontal="center" vertical="top"/>
      <protection/>
    </xf>
    <xf numFmtId="0" fontId="30" fillId="0" borderId="19" xfId="24" applyFont="1" applyFill="1" applyBorder="1" applyAlignment="1">
      <alignment horizontal="center" vertical="top"/>
      <protection/>
    </xf>
    <xf numFmtId="0" fontId="33" fillId="0" borderId="81" xfId="24" applyFont="1" applyBorder="1" applyAlignment="1">
      <alignment horizontal="center" vertical="center"/>
      <protection/>
    </xf>
    <xf numFmtId="0" fontId="33" fillId="0" borderId="75" xfId="24" applyFont="1" applyBorder="1" applyAlignment="1">
      <alignment horizontal="center" vertical="center"/>
      <protection/>
    </xf>
    <xf numFmtId="0" fontId="33" fillId="0" borderId="30" xfId="24" applyFont="1" applyBorder="1" applyAlignment="1">
      <alignment horizontal="center"/>
      <protection/>
    </xf>
    <xf numFmtId="0" fontId="33" fillId="0" borderId="19" xfId="24" applyFont="1" applyBorder="1" applyAlignment="1">
      <alignment horizontal="center"/>
      <protection/>
    </xf>
    <xf numFmtId="0" fontId="30" fillId="0" borderId="30" xfId="24" applyFont="1" applyFill="1" applyBorder="1" applyAlignment="1">
      <alignment horizontal="center"/>
      <protection/>
    </xf>
    <xf numFmtId="0" fontId="30" fillId="0" borderId="0" xfId="24" applyFont="1" applyFill="1" applyBorder="1" applyAlignment="1">
      <alignment horizontal="center"/>
      <protection/>
    </xf>
    <xf numFmtId="0" fontId="33" fillId="0" borderId="30" xfId="24" applyFont="1" applyFill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/>
      <protection/>
    </xf>
    <xf numFmtId="0" fontId="33" fillId="0" borderId="59" xfId="24" applyFont="1" applyBorder="1" applyAlignment="1">
      <alignment horizontal="center" vertical="center"/>
      <protection/>
    </xf>
    <xf numFmtId="0" fontId="33" fillId="0" borderId="48" xfId="24" applyFont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/>
      <protection/>
    </xf>
    <xf numFmtId="0" fontId="33" fillId="0" borderId="29" xfId="24" applyFont="1" applyFill="1" applyBorder="1" applyAlignment="1">
      <alignment horizontal="center"/>
      <protection/>
    </xf>
    <xf numFmtId="0" fontId="33" fillId="0" borderId="48" xfId="24" applyFont="1" applyFill="1" applyBorder="1" applyAlignment="1">
      <alignment horizontal="center" vertical="center"/>
      <protection/>
    </xf>
    <xf numFmtId="0" fontId="33" fillId="0" borderId="58" xfId="24" applyFont="1" applyFill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 vertical="center"/>
      <protection/>
    </xf>
    <xf numFmtId="0" fontId="33" fillId="0" borderId="29" xfId="24" applyFont="1" applyFill="1" applyBorder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4.emf" /><Relationship Id="rId18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Lípa hl.n.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80</xdr:row>
      <xdr:rowOff>0</xdr:rowOff>
    </xdr:from>
    <xdr:to>
      <xdr:col>32</xdr:col>
      <xdr:colOff>0</xdr:colOff>
      <xdr:row>82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447675" y="18916650"/>
          <a:ext cx="19878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119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76876275" y="189166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457866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Lípa hl.n.</a:t>
          </a:r>
        </a:p>
      </xdr:txBody>
    </xdr:sp>
    <xdr:clientData/>
  </xdr:twoCellAnchor>
  <xdr:oneCellAnchor>
    <xdr:from>
      <xdr:col>74</xdr:col>
      <xdr:colOff>285750</xdr:colOff>
      <xdr:row>5</xdr:row>
      <xdr:rowOff>0</xdr:rowOff>
    </xdr:from>
    <xdr:ext cx="285750" cy="285750"/>
    <xdr:sp>
      <xdr:nvSpPr>
        <xdr:cNvPr id="4" name="Oval 234"/>
        <xdr:cNvSpPr>
          <a:spLocks noChangeAspect="1"/>
        </xdr:cNvSpPr>
      </xdr:nvSpPr>
      <xdr:spPr>
        <a:xfrm>
          <a:off x="478155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5" name="Line 251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6" name="Line 252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7" name="Line 25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8" name="Line 254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9" name="Line 255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0" name="Line 256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1" name="Line 257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2" name="Line 258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3" name="Line 260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4" name="Line 261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" name="Line 262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6" name="Line 263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35</xdr:row>
      <xdr:rowOff>114300</xdr:rowOff>
    </xdr:from>
    <xdr:to>
      <xdr:col>126</xdr:col>
      <xdr:colOff>428625</xdr:colOff>
      <xdr:row>38</xdr:row>
      <xdr:rowOff>114300</xdr:rowOff>
    </xdr:to>
    <xdr:sp>
      <xdr:nvSpPr>
        <xdr:cNvPr id="17" name="Line 200"/>
        <xdr:cNvSpPr>
          <a:spLocks/>
        </xdr:cNvSpPr>
      </xdr:nvSpPr>
      <xdr:spPr>
        <a:xfrm>
          <a:off x="77104875" y="87439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8" name="Line 47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9" name="Line 47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0" name="Line 47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1" name="Line 47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2" name="Line 48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3" name="Line 48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4" name="Line 48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5" name="Line 48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6" name="Line 48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7" name="Line 48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8" name="Line 48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9" name="Line 48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30" name="Line 524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31" name="Line 525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32" name="Line 526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33" name="Line 527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34" name="Line 528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35" name="Line 529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36" name="Line 530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37" name="Line 531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38" name="Line 532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39" name="Line 533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40" name="Line 534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41" name="Line 535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42" name="Line 536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43" name="Line 537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44" name="Line 538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45" name="Line 539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46" name="Line 540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47" name="Line 541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48" name="Line 542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49" name="Line 543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50" name="Line 544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51" name="Line 545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52" name="Line 546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53" name="Line 547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54" name="Line 644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55" name="Line 645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56" name="Line 646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57" name="Line 647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58" name="Line 648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59" name="Line 649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60" name="Line 650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61" name="Line 651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62" name="Line 652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63" name="Line 653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64" name="Line 654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65" name="Line 655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6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7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8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9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0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1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2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3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4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5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6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7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8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9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0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1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2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3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4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5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6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7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8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9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82</xdr:col>
      <xdr:colOff>714375</xdr:colOff>
      <xdr:row>45</xdr:row>
      <xdr:rowOff>19050</xdr:rowOff>
    </xdr:from>
    <xdr:to>
      <xdr:col>84</xdr:col>
      <xdr:colOff>504825</xdr:colOff>
      <xdr:row>47</xdr:row>
      <xdr:rowOff>19050</xdr:rowOff>
    </xdr:to>
    <xdr:pic>
      <xdr:nvPicPr>
        <xdr:cNvPr id="9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25725" y="109347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95250</xdr:colOff>
      <xdr:row>38</xdr:row>
      <xdr:rowOff>114300</xdr:rowOff>
    </xdr:from>
    <xdr:to>
      <xdr:col>111</xdr:col>
      <xdr:colOff>361950</xdr:colOff>
      <xdr:row>40</xdr:row>
      <xdr:rowOff>28575</xdr:rowOff>
    </xdr:to>
    <xdr:grpSp>
      <xdr:nvGrpSpPr>
        <xdr:cNvPr id="91" name="Group 246"/>
        <xdr:cNvGrpSpPr>
          <a:grpSpLocks noChangeAspect="1"/>
        </xdr:cNvGrpSpPr>
      </xdr:nvGrpSpPr>
      <xdr:grpSpPr>
        <a:xfrm>
          <a:off x="717899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2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400050</xdr:colOff>
      <xdr:row>41</xdr:row>
      <xdr:rowOff>114300</xdr:rowOff>
    </xdr:from>
    <xdr:to>
      <xdr:col>74</xdr:col>
      <xdr:colOff>0</xdr:colOff>
      <xdr:row>41</xdr:row>
      <xdr:rowOff>114300</xdr:rowOff>
    </xdr:to>
    <xdr:sp>
      <xdr:nvSpPr>
        <xdr:cNvPr id="94" name="Line 915"/>
        <xdr:cNvSpPr>
          <a:spLocks/>
        </xdr:cNvSpPr>
      </xdr:nvSpPr>
      <xdr:spPr>
        <a:xfrm>
          <a:off x="37566600" y="10115550"/>
          <a:ext cx="996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41</xdr:row>
      <xdr:rowOff>114300</xdr:rowOff>
    </xdr:from>
    <xdr:to>
      <xdr:col>89</xdr:col>
      <xdr:colOff>219075</xdr:colOff>
      <xdr:row>41</xdr:row>
      <xdr:rowOff>114300</xdr:rowOff>
    </xdr:to>
    <xdr:sp>
      <xdr:nvSpPr>
        <xdr:cNvPr id="95" name="Line 916"/>
        <xdr:cNvSpPr>
          <a:spLocks/>
        </xdr:cNvSpPr>
      </xdr:nvSpPr>
      <xdr:spPr>
        <a:xfrm>
          <a:off x="48377475" y="10115550"/>
          <a:ext cx="928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41</xdr:row>
      <xdr:rowOff>0</xdr:rowOff>
    </xdr:from>
    <xdr:ext cx="847725" cy="228600"/>
    <xdr:sp>
      <xdr:nvSpPr>
        <xdr:cNvPr id="96" name="text 7166"/>
        <xdr:cNvSpPr txBox="1">
          <a:spLocks noChangeArrowheads="1"/>
        </xdr:cNvSpPr>
      </xdr:nvSpPr>
      <xdr:spPr>
        <a:xfrm>
          <a:off x="47529750" y="10001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7" name="Line 101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98" name="Line 101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9" name="Line 1019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0" name="Line 1020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1" name="Line 102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2" name="Line 102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3" name="Line 102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4" name="Line 0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5" name="Line 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6" name="Line 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7" name="Line 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8" name="Line 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09" name="Line 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10" name="Line 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11" name="Line 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12" name="Line 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13" name="Line 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14" name="Line 1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15" name="Line 1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16" name="Line 1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17" name="Line 1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18" name="Line 1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19" name="Line 1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0" name="Line 1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1" name="Line 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2" name="Line 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3" name="Line 4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4" name="Line 4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5" name="Line 4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6" name="Line 4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7" name="Line 4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8" name="Line 4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9" name="Line 4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0" name="Line 5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1" name="Line 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2" name="Line 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3" name="Line 5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4" name="Line 5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5" name="Line 5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6" name="Line 5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7" name="Line 5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8" name="Line 5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9" name="Line 5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0" name="Line 6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1" name="Line 6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2" name="Line 6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3" name="Line 6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4" name="Line 6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38</xdr:row>
      <xdr:rowOff>114300</xdr:rowOff>
    </xdr:from>
    <xdr:to>
      <xdr:col>95</xdr:col>
      <xdr:colOff>228600</xdr:colOff>
      <xdr:row>41</xdr:row>
      <xdr:rowOff>114300</xdr:rowOff>
    </xdr:to>
    <xdr:sp>
      <xdr:nvSpPr>
        <xdr:cNvPr id="145" name="Line 258"/>
        <xdr:cNvSpPr>
          <a:spLocks/>
        </xdr:cNvSpPr>
      </xdr:nvSpPr>
      <xdr:spPr>
        <a:xfrm flipV="1">
          <a:off x="57673875" y="94297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438150</xdr:colOff>
      <xdr:row>53</xdr:row>
      <xdr:rowOff>114300</xdr:rowOff>
    </xdr:from>
    <xdr:to>
      <xdr:col>80</xdr:col>
      <xdr:colOff>504825</xdr:colOff>
      <xdr:row>53</xdr:row>
      <xdr:rowOff>142875</xdr:rowOff>
    </xdr:to>
    <xdr:sp>
      <xdr:nvSpPr>
        <xdr:cNvPr id="146" name="Line 262"/>
        <xdr:cNvSpPr>
          <a:spLocks/>
        </xdr:cNvSpPr>
      </xdr:nvSpPr>
      <xdr:spPr>
        <a:xfrm>
          <a:off x="51406425" y="12858750"/>
          <a:ext cx="5143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495300</xdr:colOff>
      <xdr:row>53</xdr:row>
      <xdr:rowOff>142875</xdr:rowOff>
    </xdr:from>
    <xdr:to>
      <xdr:col>81</xdr:col>
      <xdr:colOff>295275</xdr:colOff>
      <xdr:row>53</xdr:row>
      <xdr:rowOff>219075</xdr:rowOff>
    </xdr:to>
    <xdr:sp>
      <xdr:nvSpPr>
        <xdr:cNvPr id="147" name="Line 263"/>
        <xdr:cNvSpPr>
          <a:spLocks/>
        </xdr:cNvSpPr>
      </xdr:nvSpPr>
      <xdr:spPr>
        <a:xfrm>
          <a:off x="51911250" y="128873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285750</xdr:colOff>
      <xdr:row>53</xdr:row>
      <xdr:rowOff>219075</xdr:rowOff>
    </xdr:from>
    <xdr:to>
      <xdr:col>82</xdr:col>
      <xdr:colOff>171450</xdr:colOff>
      <xdr:row>54</xdr:row>
      <xdr:rowOff>57150</xdr:rowOff>
    </xdr:to>
    <xdr:sp>
      <xdr:nvSpPr>
        <xdr:cNvPr id="148" name="Line 264"/>
        <xdr:cNvSpPr>
          <a:spLocks/>
        </xdr:cNvSpPr>
      </xdr:nvSpPr>
      <xdr:spPr>
        <a:xfrm>
          <a:off x="52549425" y="12963525"/>
          <a:ext cx="3333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70</xdr:col>
      <xdr:colOff>666750</xdr:colOff>
      <xdr:row>16</xdr:row>
      <xdr:rowOff>28575</xdr:rowOff>
    </xdr:from>
    <xdr:to>
      <xdr:col>70</xdr:col>
      <xdr:colOff>704850</xdr:colOff>
      <xdr:row>17</xdr:row>
      <xdr:rowOff>28575</xdr:rowOff>
    </xdr:to>
    <xdr:grpSp>
      <xdr:nvGrpSpPr>
        <xdr:cNvPr id="149" name="Group 589"/>
        <xdr:cNvGrpSpPr>
          <a:grpSpLocks/>
        </xdr:cNvGrpSpPr>
      </xdr:nvGrpSpPr>
      <xdr:grpSpPr>
        <a:xfrm>
          <a:off x="45605700" y="43148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50" name="Rectangle 5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5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5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3" name="Line 6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4" name="Line 6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" name="Line 6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" name="Line 68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7" name="Line 68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8" name="Line 68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" name="Line 68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" name="Line 68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" name="Line 68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2" name="Line 69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" name="Line 69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" name="Line 69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" name="Line 69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" name="Line 69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" name="Line 69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8" name="Line 69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9" name="Line 69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0" name="Line 69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" name="Line 69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" name="Line 70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" name="Line 7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" name="Line 7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5" name="Line 7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6" name="Line 7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177" name="Line 705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9525</xdr:rowOff>
    </xdr:from>
    <xdr:to>
      <xdr:col>136</xdr:col>
      <xdr:colOff>9525</xdr:colOff>
      <xdr:row>9</xdr:row>
      <xdr:rowOff>9525</xdr:rowOff>
    </xdr:to>
    <xdr:sp>
      <xdr:nvSpPr>
        <xdr:cNvPr id="178" name="Line 706"/>
        <xdr:cNvSpPr>
          <a:spLocks/>
        </xdr:cNvSpPr>
      </xdr:nvSpPr>
      <xdr:spPr>
        <a:xfrm flipH="1">
          <a:off x="87229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179" name="Line 707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9525</xdr:rowOff>
    </xdr:from>
    <xdr:to>
      <xdr:col>136</xdr:col>
      <xdr:colOff>9525</xdr:colOff>
      <xdr:row>9</xdr:row>
      <xdr:rowOff>9525</xdr:rowOff>
    </xdr:to>
    <xdr:sp>
      <xdr:nvSpPr>
        <xdr:cNvPr id="180" name="Line 708"/>
        <xdr:cNvSpPr>
          <a:spLocks/>
        </xdr:cNvSpPr>
      </xdr:nvSpPr>
      <xdr:spPr>
        <a:xfrm flipH="1">
          <a:off x="87229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181" name="Line 709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9525</xdr:rowOff>
    </xdr:from>
    <xdr:to>
      <xdr:col>136</xdr:col>
      <xdr:colOff>9525</xdr:colOff>
      <xdr:row>9</xdr:row>
      <xdr:rowOff>9525</xdr:rowOff>
    </xdr:to>
    <xdr:sp>
      <xdr:nvSpPr>
        <xdr:cNvPr id="182" name="Line 710"/>
        <xdr:cNvSpPr>
          <a:spLocks/>
        </xdr:cNvSpPr>
      </xdr:nvSpPr>
      <xdr:spPr>
        <a:xfrm flipH="1">
          <a:off x="87229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183" name="Line 711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9525</xdr:rowOff>
    </xdr:from>
    <xdr:to>
      <xdr:col>136</xdr:col>
      <xdr:colOff>9525</xdr:colOff>
      <xdr:row>9</xdr:row>
      <xdr:rowOff>9525</xdr:rowOff>
    </xdr:to>
    <xdr:sp>
      <xdr:nvSpPr>
        <xdr:cNvPr id="184" name="Line 712"/>
        <xdr:cNvSpPr>
          <a:spLocks/>
        </xdr:cNvSpPr>
      </xdr:nvSpPr>
      <xdr:spPr>
        <a:xfrm flipH="1">
          <a:off x="87229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5" name="Line 71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" name="Line 71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7" name="Line 71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8" name="Line 71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9" name="Line 71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0" name="Line 71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1" name="Line 71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2" name="Line 72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3" name="Line 7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4" name="Line 7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5" name="Line 7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6" name="Line 7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7" name="Line 7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8" name="Line 7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9" name="Line 7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0" name="Line 7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1" name="Line 7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2" name="Line 7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3" name="Line 7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4" name="Line 7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5" name="Line 7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6" name="Line 7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7" name="Line 7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8" name="Line 7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9" name="Line 7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0" name="Line 7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1" name="Line 7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2" name="Line 7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3" name="Line 7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4" name="Line 7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5" name="Line 7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6" name="Line 7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7" name="Line 74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8" name="Line 74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9" name="Line 74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0" name="Line 74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1" name="Line 74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2" name="Line 75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3" name="Line 75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4" name="Line 75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5" name="Line 7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6" name="Line 7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7" name="Line 7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8" name="Line 7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9" name="Line 7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0" name="Line 7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1" name="Line 7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2" name="Line 7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3" name="Line 7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4" name="Line 7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5" name="Line 7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6" name="Line 7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7" name="Line 76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8" name="Line 76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9" name="Line 76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0" name="Line 76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1" name="Line 76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2" name="Line 77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3" name="Line 77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4" name="Line 77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5" name="Line 7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6" name="Line 7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7" name="Line 7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8" name="Line 7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9" name="Line 77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0" name="Line 77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1" name="Line 77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2" name="Line 78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3" name="Line 78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4" name="Line 78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5" name="Line 78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6" name="Line 78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7" name="Line 78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8" name="Line 78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9" name="Line 78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0" name="Line 78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1" name="Line 78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2" name="Line 79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3" name="Line 79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4" name="Line 79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5" name="Line 79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6" name="Line 79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7" name="Line 79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8" name="Line 79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9" name="Line 7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0" name="Line 7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1" name="Line 7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2" name="Line 8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3" name="Line 80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4" name="Line 80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5" name="Line 80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6" name="Line 80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7" name="Line 80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8" name="Line 80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9" name="Line 80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80" name="Line 80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81" name="Line 811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82" name="Line 812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83" name="Line 813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84" name="Line 814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85" name="Line 815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86" name="Line 816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87" name="Line 817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88" name="Line 818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89" name="Line 819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90" name="Line 820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91" name="Line 821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92" name="Line 822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293" name="Line 823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294" name="Line 824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295" name="Line 825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296" name="Line 826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297" name="Line 827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298" name="Line 828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299" name="Line 829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00" name="Line 830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01" name="Line 831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02" name="Line 832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03" name="Line 833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04" name="Line 834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83</xdr:row>
      <xdr:rowOff>0</xdr:rowOff>
    </xdr:from>
    <xdr:to>
      <xdr:col>40</xdr:col>
      <xdr:colOff>0</xdr:colOff>
      <xdr:row>85</xdr:row>
      <xdr:rowOff>0</xdr:rowOff>
    </xdr:to>
    <xdr:sp>
      <xdr:nvSpPr>
        <xdr:cNvPr id="305" name="text 6"/>
        <xdr:cNvSpPr txBox="1">
          <a:spLocks noChangeArrowheads="1"/>
        </xdr:cNvSpPr>
      </xdr:nvSpPr>
      <xdr:spPr>
        <a:xfrm>
          <a:off x="211740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6" name="Line 83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7" name="Line 83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8" name="Line 83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9" name="Line 84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0" name="Line 84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1" name="Line 84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2" name="Line 84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3" name="Line 84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4" name="Line 84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5" name="Line 84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6" name="Line 84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7" name="Line 84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8" name="Line 84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9" name="Line 85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0" name="Line 85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1" name="Line 85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2" name="Line 85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3" name="Line 85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4" name="Line 85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5" name="Line 85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6" name="Line 85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7" name="Line 85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8" name="Line 85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9" name="Line 86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0" name="Line 86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1" name="Line 86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2" name="Line 86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3" name="Line 86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4" name="Line 86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5" name="Line 86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6" name="Line 86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7" name="Line 86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8" name="Line 86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9" name="Line 8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0" name="Line 8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1" name="Line 8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2" name="Line 8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3" name="Line 87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4" name="Line 87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5" name="Line 87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6" name="Line 8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7" name="Line 87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8" name="Line 8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9" name="Line 88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0" name="Line 8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1" name="Line 8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2" name="Line 8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3" name="Line 88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4" name="Line 8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5" name="Line 88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6" name="Line 88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7" name="Line 88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8" name="Line 8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9" name="Line 8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0" name="Line 8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1" name="Line 8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2" name="Line 89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3" name="Line 89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4" name="Line 8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5" name="Line 89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6" name="Line 8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7" name="Line 89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8" name="Line 8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9" name="Line 9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0" name="Line 9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1" name="Line 90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2" name="Line 9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3" name="Line 90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4" name="Line 9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5" name="Line 9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6" name="Line 90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7" name="Line 9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8" name="Line 9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9" name="Line 9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0" name="Line 9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1" name="Line 91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2" name="Line 91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3" name="Line 91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4" name="Line 9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5" name="Line 91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6" name="Line 9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7" name="Line 91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8" name="Line 9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9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0" name="Line 9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1" name="Line 92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2" name="Line 9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3" name="Line 92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4" name="Line 93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5" name="Line 93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6" name="Line 93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7" name="Line 93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8" name="Line 93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9" name="Line 93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0" name="Line 93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1" name="Line 93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2" name="Line 93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3" name="Line 94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4" name="Line 94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5" name="Line 94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6" name="Line 94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7" name="Line 94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8" name="Line 94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9" name="Line 94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10" name="Line 94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11" name="Line 94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2" name="Line 94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3" name="Line 9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4" name="Line 95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5" name="Line 95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6" name="Line 95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7" name="Line 95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8" name="Line 9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9" name="Line 9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0" name="Line 95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1" name="Line 95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2" name="Line 95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3" name="Line 96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4" name="Line 96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5" name="Line 9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6" name="Line 9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7" name="Line 96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8" name="Line 96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9" name="Line 96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0" name="Line 96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1" name="Line 9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2" name="Line 9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3" name="Line 9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4" name="Line 9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5" name="Line 9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6" name="Line 9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7" name="Line 9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8" name="Line 9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9" name="Line 9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0" name="Line 9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1" name="Line 9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2" name="Line 9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3" name="Line 9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4" name="Line 9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5" name="Line 9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6" name="Line 9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7" name="Line 9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8" name="Line 9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9" name="Line 9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0" name="Line 98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1" name="Line 98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2" name="Line 9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3" name="Line 9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4" name="Line 9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5" name="Line 9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6" name="Line 99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7" name="Line 99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8" name="Line 9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9" name="Line 99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0" name="Line 9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1" name="Line 99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2" name="Line 9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3" name="Line 10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4" name="Line 10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5" name="Line 100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6" name="Line 10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7" name="Line 100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8" name="Line 10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9" name="Line 10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0" name="Line 100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1" name="Line 10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2" name="Line 10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3" name="Line 10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4" name="Line 10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5" name="Line 101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6" name="Line 101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10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10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10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0" name="Line 10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101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10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10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4" name="Line 10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5" name="Line 10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6" name="Line 10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7" name="Line 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488" name="Line 2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489" name="Line 3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490" name="Line 4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491" name="Line 5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492" name="Line 6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493" name="Line 7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494" name="Line 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495" name="Line 1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496" name="Line 1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497" name="Line 1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498" name="Line 1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499" name="Line 1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53</xdr:row>
      <xdr:rowOff>114300</xdr:rowOff>
    </xdr:from>
    <xdr:to>
      <xdr:col>74</xdr:col>
      <xdr:colOff>0</xdr:colOff>
      <xdr:row>53</xdr:row>
      <xdr:rowOff>114300</xdr:rowOff>
    </xdr:to>
    <xdr:sp>
      <xdr:nvSpPr>
        <xdr:cNvPr id="500" name="Line 16"/>
        <xdr:cNvSpPr>
          <a:spLocks/>
        </xdr:cNvSpPr>
      </xdr:nvSpPr>
      <xdr:spPr>
        <a:xfrm flipH="1">
          <a:off x="40176450" y="12858750"/>
          <a:ext cx="735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771525</xdr:colOff>
      <xdr:row>33</xdr:row>
      <xdr:rowOff>219075</xdr:rowOff>
    </xdr:from>
    <xdr:to>
      <xdr:col>39</xdr:col>
      <xdr:colOff>190500</xdr:colOff>
      <xdr:row>35</xdr:row>
      <xdr:rowOff>114300</xdr:rowOff>
    </xdr:to>
    <xdr:grpSp>
      <xdr:nvGrpSpPr>
        <xdr:cNvPr id="501" name="Group 427"/>
        <xdr:cNvGrpSpPr>
          <a:grpSpLocks noChangeAspect="1"/>
        </xdr:cNvGrpSpPr>
      </xdr:nvGrpSpPr>
      <xdr:grpSpPr>
        <a:xfrm>
          <a:off x="24984075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02" name="Line 4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4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35</xdr:row>
      <xdr:rowOff>114300</xdr:rowOff>
    </xdr:from>
    <xdr:to>
      <xdr:col>36</xdr:col>
      <xdr:colOff>428625</xdr:colOff>
      <xdr:row>38</xdr:row>
      <xdr:rowOff>114300</xdr:rowOff>
    </xdr:to>
    <xdr:sp>
      <xdr:nvSpPr>
        <xdr:cNvPr id="504" name="Line 440"/>
        <xdr:cNvSpPr>
          <a:spLocks/>
        </xdr:cNvSpPr>
      </xdr:nvSpPr>
      <xdr:spPr>
        <a:xfrm flipV="1">
          <a:off x="18811875" y="87439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24</xdr:row>
      <xdr:rowOff>133350</xdr:rowOff>
    </xdr:from>
    <xdr:to>
      <xdr:col>31</xdr:col>
      <xdr:colOff>238125</xdr:colOff>
      <xdr:row>29</xdr:row>
      <xdr:rowOff>114300</xdr:rowOff>
    </xdr:to>
    <xdr:sp>
      <xdr:nvSpPr>
        <xdr:cNvPr id="505" name="Line 459"/>
        <xdr:cNvSpPr>
          <a:spLocks/>
        </xdr:cNvSpPr>
      </xdr:nvSpPr>
      <xdr:spPr>
        <a:xfrm flipH="1" flipV="1">
          <a:off x="18173700" y="6248400"/>
          <a:ext cx="1943100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20</xdr:row>
      <xdr:rowOff>76200</xdr:rowOff>
    </xdr:from>
    <xdr:to>
      <xdr:col>13</xdr:col>
      <xdr:colOff>209550</xdr:colOff>
      <xdr:row>20</xdr:row>
      <xdr:rowOff>114300</xdr:rowOff>
    </xdr:to>
    <xdr:sp>
      <xdr:nvSpPr>
        <xdr:cNvPr id="506" name="Line 462"/>
        <xdr:cNvSpPr>
          <a:spLocks/>
        </xdr:cNvSpPr>
      </xdr:nvSpPr>
      <xdr:spPr>
        <a:xfrm>
          <a:off x="7781925" y="5276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20</xdr:row>
      <xdr:rowOff>0</xdr:rowOff>
    </xdr:from>
    <xdr:to>
      <xdr:col>12</xdr:col>
      <xdr:colOff>409575</xdr:colOff>
      <xdr:row>20</xdr:row>
      <xdr:rowOff>76200</xdr:rowOff>
    </xdr:to>
    <xdr:sp>
      <xdr:nvSpPr>
        <xdr:cNvPr id="507" name="Line 463"/>
        <xdr:cNvSpPr>
          <a:spLocks/>
        </xdr:cNvSpPr>
      </xdr:nvSpPr>
      <xdr:spPr>
        <a:xfrm>
          <a:off x="7134225" y="5200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18</xdr:row>
      <xdr:rowOff>114300</xdr:rowOff>
    </xdr:from>
    <xdr:to>
      <xdr:col>11</xdr:col>
      <xdr:colOff>219075</xdr:colOff>
      <xdr:row>20</xdr:row>
      <xdr:rowOff>0</xdr:rowOff>
    </xdr:to>
    <xdr:sp>
      <xdr:nvSpPr>
        <xdr:cNvPr id="508" name="Line 464"/>
        <xdr:cNvSpPr>
          <a:spLocks/>
        </xdr:cNvSpPr>
      </xdr:nvSpPr>
      <xdr:spPr>
        <a:xfrm>
          <a:off x="5210175" y="4857750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32</xdr:row>
      <xdr:rowOff>114300</xdr:rowOff>
    </xdr:from>
    <xdr:to>
      <xdr:col>49</xdr:col>
      <xdr:colOff>219075</xdr:colOff>
      <xdr:row>35</xdr:row>
      <xdr:rowOff>114300</xdr:rowOff>
    </xdr:to>
    <xdr:sp>
      <xdr:nvSpPr>
        <xdr:cNvPr id="509" name="Line 471"/>
        <xdr:cNvSpPr>
          <a:spLocks/>
        </xdr:cNvSpPr>
      </xdr:nvSpPr>
      <xdr:spPr>
        <a:xfrm flipV="1">
          <a:off x="27879675" y="8058150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0" name="Line 50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1" name="Line 51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2" name="Line 51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3" name="Line 51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4" name="Line 51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5" name="Line 51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6" name="Line 51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7" name="Line 51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8" name="Line 51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9" name="Line 51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0" name="Line 51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1" name="Line 52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2" name="Line 52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3" name="Line 52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4" name="Line 52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5" name="Line 52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6" name="Line 52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7" name="Line 52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8" name="Line 52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9" name="Line 52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0" name="Line 52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1" name="Line 53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2" name="Line 53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3" name="Line 53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4" name="Line 6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5" name="Line 6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6" name="Line 6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7" name="Line 62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8" name="Line 62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9" name="Line 62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0" name="Line 62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1" name="Line 62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2" name="Line 62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3" name="Line 63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4" name="Line 63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5" name="Line 63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6" name="Line 6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7" name="Line 6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8" name="Line 6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9" name="Line 63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0" name="Line 63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1" name="Line 63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2" name="Line 63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3" name="Line 64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4" name="Line 64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5" name="Line 64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6" name="Line 64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7" name="Line 64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8" name="Line 64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9" name="Line 64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0" name="Line 64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1" name="Line 64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2" name="Line 64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3" name="Line 65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4" name="Line 65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5" name="Line 65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6" name="Line 65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7" name="Line 65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8" name="Line 65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9" name="Line 65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0" name="Line 6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1" name="Line 6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2" name="Line 6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3" name="Line 66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4" name="Line 66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5" name="Line 66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6" name="Line 66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7" name="Line 66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8" name="Line 66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9" name="Line 66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0" name="Line 66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1" name="Line 66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2" name="Line 669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3" name="Line 67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4" name="Line 67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5" name="Line 67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6" name="Line 67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7" name="Line 67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8" name="Line 6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9" name="Line 6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0" name="Line 6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1" name="Line 6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2" name="Line 6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3" name="Line 6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4" name="Line 6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5" name="Line 6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6" name="Line 6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7" name="Line 6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8" name="Line 6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9" name="Line 6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0" name="Line 6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1" name="Line 6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2" name="Line 6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3" name="Line 6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4" name="Line 6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5" name="Line 6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6" name="Line 6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7" name="Line 6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8" name="Line 6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9" name="Line 6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0" name="Line 6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1" name="Line 6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2" name="Line 6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3" name="Line 7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4" name="Line 7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5" name="Line 70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6" name="Line 70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7" name="Line 70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8" name="Line 70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9" name="Line 70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0" name="Line 70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1" name="Line 70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2" name="Line 70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3" name="Line 71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4" name="Line 7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5" name="Line 7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6" name="Line 7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7" name="Line 7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8" name="Line 7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9" name="Line 7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0" name="Line 7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1" name="Line 7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2" name="Line 7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3" name="Line 7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4" name="Line 7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5" name="Line 7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6" name="Line 7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7" name="Line 7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8" name="Line 7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9" name="Line 72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0" name="Line 72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1" name="Line 72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2" name="Line 72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3" name="Line 73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4" name="Line 73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5" name="Line 73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6" name="Line 73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7" name="Line 73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8" name="Line 74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9" name="Line 74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0" name="Line 74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1" name="Line 74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2" name="Line 74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3" name="Line 74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54" name="Line 747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55" name="Line 748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56" name="Line 749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57" name="Line 750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58" name="Line 751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59" name="Line 752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60" name="Line 753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61" name="Line 754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62" name="Line 755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63" name="Line 756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64" name="Line 757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65" name="Line 758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66" name="Line 759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67" name="Line 760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68" name="Line 761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69" name="Line 762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70" name="Line 763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71" name="Line 764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72" name="Line 765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73" name="Line 766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74" name="Line 767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75" name="Line 768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76" name="Line 769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77" name="Line 770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8" name="Line 77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9" name="Line 77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0" name="Line 77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1" name="Line 78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2" name="Line 78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3" name="Line 78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4" name="Line 78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5" name="Line 78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6" name="Line 78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7" name="Line 78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8" name="Line 78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9" name="Line 78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0" name="Line 78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1" name="Line 79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2" name="Line 79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3" name="Line 79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4" name="Line 79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5" name="Line 79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6" name="Line 79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7" name="Line 79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8" name="Line 79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9" name="Line 79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0" name="Line 79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1" name="Line 80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95250</xdr:colOff>
      <xdr:row>33</xdr:row>
      <xdr:rowOff>219075</xdr:rowOff>
    </xdr:from>
    <xdr:to>
      <xdr:col>133</xdr:col>
      <xdr:colOff>361950</xdr:colOff>
      <xdr:row>35</xdr:row>
      <xdr:rowOff>114300</xdr:rowOff>
    </xdr:to>
    <xdr:grpSp>
      <xdr:nvGrpSpPr>
        <xdr:cNvPr id="702" name="Group 881"/>
        <xdr:cNvGrpSpPr>
          <a:grpSpLocks noChangeAspect="1"/>
        </xdr:cNvGrpSpPr>
      </xdr:nvGrpSpPr>
      <xdr:grpSpPr>
        <a:xfrm>
          <a:off x="86039325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03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53</xdr:row>
      <xdr:rowOff>114300</xdr:rowOff>
    </xdr:from>
    <xdr:to>
      <xdr:col>80</xdr:col>
      <xdr:colOff>0</xdr:colOff>
      <xdr:row>53</xdr:row>
      <xdr:rowOff>114300</xdr:rowOff>
    </xdr:to>
    <xdr:sp>
      <xdr:nvSpPr>
        <xdr:cNvPr id="705" name="Line 922"/>
        <xdr:cNvSpPr>
          <a:spLocks/>
        </xdr:cNvSpPr>
      </xdr:nvSpPr>
      <xdr:spPr>
        <a:xfrm>
          <a:off x="48377475" y="12858750"/>
          <a:ext cx="303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38</xdr:row>
      <xdr:rowOff>114300</xdr:rowOff>
    </xdr:from>
    <xdr:to>
      <xdr:col>29</xdr:col>
      <xdr:colOff>361950</xdr:colOff>
      <xdr:row>40</xdr:row>
      <xdr:rowOff>28575</xdr:rowOff>
    </xdr:to>
    <xdr:grpSp>
      <xdr:nvGrpSpPr>
        <xdr:cNvPr id="706" name="Group 929"/>
        <xdr:cNvGrpSpPr>
          <a:grpSpLocks noChangeAspect="1"/>
        </xdr:cNvGrpSpPr>
      </xdr:nvGrpSpPr>
      <xdr:grpSpPr>
        <a:xfrm>
          <a:off x="186785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07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09" name="Line 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0" name="Line 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1" name="Line 1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2" name="Line 1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3" name="Line 1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4" name="Line 1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5" name="Line 1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6" name="Line 1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7" name="Line 1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8" name="Line 1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9" name="Line 1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0" name="Line 1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1" name="Line 2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2" name="Line 2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3" name="Line 2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4" name="Line 2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5" name="Line 2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6" name="Line 2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7" name="Line 2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8" name="Line 2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9" name="Line 2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0" name="Line 2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1" name="Line 3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2" name="Line 3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3" name="Line 3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4" name="Line 3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5" name="Line 3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6" name="Line 4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7" name="Line 4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8" name="Line 4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9" name="Line 4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0" name="Line 4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1" name="Line 4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2" name="Line 4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3" name="Line 4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4" name="Line 4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45" name="Line 4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46" name="Line 5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47" name="Line 5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48" name="Line 5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49" name="Line 5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0" name="Line 5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1" name="Line 5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2" name="Line 5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3" name="Line 5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4" name="Line 5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5" name="Line 5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6" name="Line 6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57" name="Line 6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58" name="Line 6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59" name="Line 6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0" name="Line 6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1" name="Line 6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2" name="Line 6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3" name="Line 6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4" name="Line 6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5" name="Line 6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6" name="Line 7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7" name="Line 7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8" name="Line 7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69" name="Line 7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0" name="Line 7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1" name="Line 7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2" name="Line 7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3" name="Line 7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4" name="Line 7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5" name="Line 7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6" name="Line 8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7" name="Line 8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8" name="Line 8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9" name="Line 8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0" name="Line 8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1" name="Line 8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2" name="Line 8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3" name="Line 8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4" name="Line 8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5" name="Line 8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6" name="Line 9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7" name="Line 9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8" name="Line 9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9" name="Line 9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0" name="Line 9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1" name="Line 9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2" name="Line 9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793" name="Line 97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794" name="Line 98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795" name="Line 99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796" name="Line 100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797" name="Line 101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798" name="Line 102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799" name="Line 103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00" name="Line 104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01" name="Line 105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02" name="Line 106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03" name="Line 107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04" name="Line 108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05" name="Line 117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06" name="Line 118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07" name="Line 119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08" name="Line 120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09" name="Line 121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10" name="Line 122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11" name="Line 123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12" name="Line 124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13" name="Line 125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14" name="Line 126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15" name="Line 127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16" name="Line 128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419100</xdr:colOff>
      <xdr:row>32</xdr:row>
      <xdr:rowOff>114300</xdr:rowOff>
    </xdr:from>
    <xdr:to>
      <xdr:col>39</xdr:col>
      <xdr:colOff>47625</xdr:colOff>
      <xdr:row>35</xdr:row>
      <xdr:rowOff>104775</xdr:rowOff>
    </xdr:to>
    <xdr:sp>
      <xdr:nvSpPr>
        <xdr:cNvPr id="817" name="Line 238"/>
        <xdr:cNvSpPr>
          <a:spLocks/>
        </xdr:cNvSpPr>
      </xdr:nvSpPr>
      <xdr:spPr>
        <a:xfrm>
          <a:off x="22040850" y="8058150"/>
          <a:ext cx="30670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41</xdr:row>
      <xdr:rowOff>114300</xdr:rowOff>
    </xdr:from>
    <xdr:to>
      <xdr:col>58</xdr:col>
      <xdr:colOff>495300</xdr:colOff>
      <xdr:row>60</xdr:row>
      <xdr:rowOff>114300</xdr:rowOff>
    </xdr:to>
    <xdr:sp>
      <xdr:nvSpPr>
        <xdr:cNvPr id="818" name="Line 239"/>
        <xdr:cNvSpPr>
          <a:spLocks/>
        </xdr:cNvSpPr>
      </xdr:nvSpPr>
      <xdr:spPr>
        <a:xfrm>
          <a:off x="31765875" y="10115550"/>
          <a:ext cx="5895975" cy="434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19" name="Line 2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0" name="Line 2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1" name="Line 25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2" name="Line 25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3" name="Line 25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4" name="Line 25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5" name="Line 25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6" name="Line 25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7" name="Line 25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8" name="Line 26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9" name="Line 2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0" name="Line 2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1" name="Line 2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2" name="Line 2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3" name="Line 2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4" name="Line 2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5" name="Line 2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6" name="Line 2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7" name="Line 2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8" name="Line 2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9" name="Line 2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0" name="Line 2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1" name="Line 27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2" name="Line 27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43" name="Line 27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44" name="Line 27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45" name="Line 27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46" name="Line 27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47" name="Line 27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48" name="Line 28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49" name="Line 28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50" name="Line 28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51" name="Line 28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52" name="Line 28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53" name="Line 28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54" name="Line 28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55" name="Line 28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56" name="Line 28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57" name="Line 28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58" name="Line 29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59" name="Line 29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60" name="Line 29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861" name="Line 29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862" name="Line 29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863" name="Line 29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864" name="Line 29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865" name="Line 29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866" name="Line 29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867" name="Line 29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868" name="Line 300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869" name="Line 30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870" name="Line 302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871" name="Line 30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872" name="Line 30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73" name="Line 30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74" name="Line 30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75" name="Line 30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76" name="Line 30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77" name="Line 30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78" name="Line 31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79" name="Line 31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80" name="Line 31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81" name="Line 31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82" name="Line 31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83" name="Line 31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84" name="Line 31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85" name="Line 31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86" name="Line 31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87" name="Line 31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88" name="Line 32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89" name="Line 32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90" name="Line 32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91" name="Line 32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92" name="Line 32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93" name="Line 32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94" name="Line 32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95" name="Line 32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96" name="Line 32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897" name="Line 329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898" name="Line 330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899" name="Line 331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00" name="Line 332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01" name="Line 333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02" name="Line 334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03" name="Line 335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04" name="Line 336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05" name="Line 337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06" name="Line 338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07" name="Line 339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08" name="Line 340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09" name="Line 34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10" name="Line 34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11" name="Line 34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12" name="Line 34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13" name="Line 34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14" name="Line 34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15" name="Line 347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16" name="Line 348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17" name="Line 349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18" name="Line 350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19" name="Line 351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20" name="Line 352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21" name="Line 353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22" name="Line 354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23" name="Line 355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24" name="Line 356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25" name="Line 357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26" name="Line 358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27" name="Line 359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28" name="Line 360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29" name="Line 361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30" name="Line 362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31" name="Line 363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32" name="Line 364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33" name="Line 365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34" name="Line 366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35" name="Line 367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36" name="Line 368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37" name="Line 369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38" name="Line 370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39" name="Line 371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40" name="Line 372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41" name="Line 373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42" name="Line 374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43" name="Line 375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44" name="Line 376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45" name="Line 377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46" name="Line 378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47" name="Line 379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48" name="Line 380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49" name="Line 381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50" name="Line 382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51" name="Line 383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52" name="Line 384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53" name="Line 385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54" name="Line 386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55" name="Line 387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56" name="Line 388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57" name="Line 390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58" name="Line 391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59" name="Line 392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60" name="Line 393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61" name="Line 394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62" name="Line 395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0</xdr:colOff>
      <xdr:row>84</xdr:row>
      <xdr:rowOff>0</xdr:rowOff>
    </xdr:from>
    <xdr:to>
      <xdr:col>110</xdr:col>
      <xdr:colOff>0</xdr:colOff>
      <xdr:row>86</xdr:row>
      <xdr:rowOff>0</xdr:rowOff>
    </xdr:to>
    <xdr:sp>
      <xdr:nvSpPr>
        <xdr:cNvPr id="963" name="text 6"/>
        <xdr:cNvSpPr txBox="1">
          <a:spLocks noChangeArrowheads="1"/>
        </xdr:cNvSpPr>
      </xdr:nvSpPr>
      <xdr:spPr>
        <a:xfrm>
          <a:off x="665130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64" name="Line 397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65" name="Line 398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66" name="Line 399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67" name="Line 400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68" name="Line 401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69" name="Line 402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70" name="Line 403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71" name="Line 404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72" name="Line 405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73" name="Line 406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74" name="Line 407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75" name="Line 408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976" name="Line 409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977" name="Line 410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978" name="Line 411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979" name="Line 412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980" name="Line 413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981" name="Line 414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82" name="Line 415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83" name="Line 416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84" name="Line 417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85" name="Line 418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86" name="Line 41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87" name="Line 42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988" name="Line 42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989" name="Line 42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990" name="Line 42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991" name="Line 42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992" name="Line 42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993" name="Line 42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94" name="Line 427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95" name="Line 428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96" name="Line 429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97" name="Line 430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98" name="Line 431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99" name="Line 432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000" name="Line 433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001" name="Line 434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002" name="Line 435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003" name="Line 436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004" name="Line 437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005" name="Line 438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114300</xdr:rowOff>
    </xdr:from>
    <xdr:to>
      <xdr:col>74</xdr:col>
      <xdr:colOff>0</xdr:colOff>
      <xdr:row>38</xdr:row>
      <xdr:rowOff>114300</xdr:rowOff>
    </xdr:to>
    <xdr:sp>
      <xdr:nvSpPr>
        <xdr:cNvPr id="1006" name="Line 443"/>
        <xdr:cNvSpPr>
          <a:spLocks/>
        </xdr:cNvSpPr>
      </xdr:nvSpPr>
      <xdr:spPr>
        <a:xfrm flipH="1">
          <a:off x="895350" y="9429750"/>
          <a:ext cx="466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38</xdr:row>
      <xdr:rowOff>0</xdr:rowOff>
    </xdr:from>
    <xdr:to>
      <xdr:col>75</xdr:col>
      <xdr:colOff>0</xdr:colOff>
      <xdr:row>39</xdr:row>
      <xdr:rowOff>0</xdr:rowOff>
    </xdr:to>
    <xdr:sp>
      <xdr:nvSpPr>
        <xdr:cNvPr id="1007" name="text 7166"/>
        <xdr:cNvSpPr txBox="1">
          <a:spLocks noChangeArrowheads="1"/>
        </xdr:cNvSpPr>
      </xdr:nvSpPr>
      <xdr:spPr>
        <a:xfrm>
          <a:off x="47529750" y="9315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75</xdr:col>
      <xdr:colOff>0</xdr:colOff>
      <xdr:row>38</xdr:row>
      <xdr:rowOff>114300</xdr:rowOff>
    </xdr:from>
    <xdr:to>
      <xdr:col>141</xdr:col>
      <xdr:colOff>0</xdr:colOff>
      <xdr:row>38</xdr:row>
      <xdr:rowOff>114300</xdr:rowOff>
    </xdr:to>
    <xdr:sp>
      <xdr:nvSpPr>
        <xdr:cNvPr id="1008" name="Line 445"/>
        <xdr:cNvSpPr>
          <a:spLocks/>
        </xdr:cNvSpPr>
      </xdr:nvSpPr>
      <xdr:spPr>
        <a:xfrm>
          <a:off x="48377475" y="9429750"/>
          <a:ext cx="4274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219075</xdr:colOff>
      <xdr:row>20</xdr:row>
      <xdr:rowOff>114300</xdr:rowOff>
    </xdr:from>
    <xdr:to>
      <xdr:col>74</xdr:col>
      <xdr:colOff>0</xdr:colOff>
      <xdr:row>20</xdr:row>
      <xdr:rowOff>114300</xdr:rowOff>
    </xdr:to>
    <xdr:sp>
      <xdr:nvSpPr>
        <xdr:cNvPr id="1009" name="Line 449"/>
        <xdr:cNvSpPr>
          <a:spLocks/>
        </xdr:cNvSpPr>
      </xdr:nvSpPr>
      <xdr:spPr>
        <a:xfrm>
          <a:off x="43414950" y="531495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20</xdr:row>
      <xdr:rowOff>114300</xdr:rowOff>
    </xdr:from>
    <xdr:to>
      <xdr:col>104</xdr:col>
      <xdr:colOff>419100</xdr:colOff>
      <xdr:row>20</xdr:row>
      <xdr:rowOff>114300</xdr:rowOff>
    </xdr:to>
    <xdr:sp>
      <xdr:nvSpPr>
        <xdr:cNvPr id="1010" name="Line 450"/>
        <xdr:cNvSpPr>
          <a:spLocks/>
        </xdr:cNvSpPr>
      </xdr:nvSpPr>
      <xdr:spPr>
        <a:xfrm>
          <a:off x="48377475" y="5314950"/>
          <a:ext cx="1900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20</xdr:row>
      <xdr:rowOff>0</xdr:rowOff>
    </xdr:from>
    <xdr:ext cx="847725" cy="228600"/>
    <xdr:sp>
      <xdr:nvSpPr>
        <xdr:cNvPr id="1011" name="text 7166"/>
        <xdr:cNvSpPr txBox="1">
          <a:spLocks noChangeArrowheads="1"/>
        </xdr:cNvSpPr>
      </xdr:nvSpPr>
      <xdr:spPr>
        <a:xfrm>
          <a:off x="47529750" y="5200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2" name="Line 56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3" name="Line 56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4" name="Line 563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5" name="Line 564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6" name="Line 565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7" name="Line 566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8" name="Line 567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9" name="Line 568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0" name="Line 56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1" name="Line 57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2" name="Line 57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3" name="Line 57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24" name="Line 57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25" name="Line 57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26" name="Line 575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27" name="Line 576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28" name="Line 577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29" name="Line 578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0" name="Line 579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1" name="Line 580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2" name="Line 58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3" name="Line 58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4" name="Line 58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5" name="Line 58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36" name="Line 585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37" name="Line 586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38" name="Line 587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39" name="Line 588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40" name="Line 589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41" name="Line 590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42" name="Line 591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43" name="Line 592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44" name="Line 593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45" name="Line 594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46" name="Line 595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47" name="Line 596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48" name="Line 597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49" name="Line 598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50" name="Line 599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51" name="Line 600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52" name="Line 601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53" name="Line 602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54" name="Line 603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55" name="Line 604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56" name="Line 605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57" name="Line 606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58" name="Line 607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59" name="Line 608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60" name="Line 614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61" name="Line 615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62" name="Line 616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63" name="Line 617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64" name="Line 618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65" name="Line 619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66" name="Line 620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67" name="Line 621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68" name="Line 622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69" name="Line 623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70" name="Line 624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71" name="Line 625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742950</xdr:colOff>
      <xdr:row>43</xdr:row>
      <xdr:rowOff>114300</xdr:rowOff>
    </xdr:from>
    <xdr:to>
      <xdr:col>14</xdr:col>
      <xdr:colOff>9525</xdr:colOff>
      <xdr:row>43</xdr:row>
      <xdr:rowOff>114300</xdr:rowOff>
    </xdr:to>
    <xdr:sp>
      <xdr:nvSpPr>
        <xdr:cNvPr id="1072" name="Line 652"/>
        <xdr:cNvSpPr>
          <a:spLocks/>
        </xdr:cNvSpPr>
      </xdr:nvSpPr>
      <xdr:spPr>
        <a:xfrm>
          <a:off x="6819900" y="10572750"/>
          <a:ext cx="185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33</xdr:row>
      <xdr:rowOff>219075</xdr:rowOff>
    </xdr:from>
    <xdr:to>
      <xdr:col>43</xdr:col>
      <xdr:colOff>361950</xdr:colOff>
      <xdr:row>35</xdr:row>
      <xdr:rowOff>114300</xdr:rowOff>
    </xdr:to>
    <xdr:grpSp>
      <xdr:nvGrpSpPr>
        <xdr:cNvPr id="1073" name="Group 661"/>
        <xdr:cNvGrpSpPr>
          <a:grpSpLocks noChangeAspect="1"/>
        </xdr:cNvGrpSpPr>
      </xdr:nvGrpSpPr>
      <xdr:grpSpPr>
        <a:xfrm>
          <a:off x="27746325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74" name="Line 6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Oval 6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76" name="Line 711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77" name="Line 712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78" name="Line 713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79" name="Line 714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80" name="Line 715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81" name="Line 716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82" name="Line 717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83" name="Line 718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84" name="Line 719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85" name="Line 720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86" name="Line 721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87" name="Line 722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88" name="Line 723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89" name="Line 724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90" name="Line 725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91" name="Line 726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92" name="Line 727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93" name="Line 728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94" name="Line 729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95" name="Line 730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96" name="Line 731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97" name="Line 732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98" name="Line 733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99" name="Line 734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123825</xdr:colOff>
      <xdr:row>13</xdr:row>
      <xdr:rowOff>114300</xdr:rowOff>
    </xdr:from>
    <xdr:to>
      <xdr:col>104</xdr:col>
      <xdr:colOff>485775</xdr:colOff>
      <xdr:row>13</xdr:row>
      <xdr:rowOff>114300</xdr:rowOff>
    </xdr:to>
    <xdr:sp>
      <xdr:nvSpPr>
        <xdr:cNvPr id="1100" name="Line 808"/>
        <xdr:cNvSpPr>
          <a:spLocks/>
        </xdr:cNvSpPr>
      </xdr:nvSpPr>
      <xdr:spPr>
        <a:xfrm>
          <a:off x="67084575" y="37147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01" name="Line 82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02" name="Line 82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03" name="Line 82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04" name="Line 82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05" name="Line 83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06" name="Line 83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07" name="Line 83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08" name="Line 83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09" name="Line 83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0" name="Line 83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1" name="Line 83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2" name="Line 83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13" name="Line 85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14" name="Line 86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15" name="Line 86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16" name="Line 86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17" name="Line 86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18" name="Line 86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19" name="Line 86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0" name="Line 86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1" name="Line 86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2" name="Line 86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3" name="Line 86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4" name="Line 87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295275</xdr:colOff>
      <xdr:row>18</xdr:row>
      <xdr:rowOff>219075</xdr:rowOff>
    </xdr:from>
    <xdr:to>
      <xdr:col>104</xdr:col>
      <xdr:colOff>561975</xdr:colOff>
      <xdr:row>20</xdr:row>
      <xdr:rowOff>114300</xdr:rowOff>
    </xdr:to>
    <xdr:grpSp>
      <xdr:nvGrpSpPr>
        <xdr:cNvPr id="1125" name="Group 872"/>
        <xdr:cNvGrpSpPr>
          <a:grpSpLocks noChangeAspect="1"/>
        </xdr:cNvGrpSpPr>
      </xdr:nvGrpSpPr>
      <xdr:grpSpPr>
        <a:xfrm>
          <a:off x="67256025" y="4962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26" name="Line 8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Oval 8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228600</xdr:colOff>
      <xdr:row>29</xdr:row>
      <xdr:rowOff>114300</xdr:rowOff>
    </xdr:from>
    <xdr:to>
      <xdr:col>115</xdr:col>
      <xdr:colOff>238125</xdr:colOff>
      <xdr:row>35</xdr:row>
      <xdr:rowOff>114300</xdr:rowOff>
    </xdr:to>
    <xdr:sp>
      <xdr:nvSpPr>
        <xdr:cNvPr id="1128" name="Line 883"/>
        <xdr:cNvSpPr>
          <a:spLocks/>
        </xdr:cNvSpPr>
      </xdr:nvSpPr>
      <xdr:spPr>
        <a:xfrm>
          <a:off x="70627875" y="7372350"/>
          <a:ext cx="3895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29" name="Line 902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30" name="Line 903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31" name="Line 904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32" name="Line 905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33" name="Line 906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34" name="Line 907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35" name="Line 90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36" name="Line 90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37" name="Line 91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38" name="Line 91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39" name="Line 91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0" name="Line 91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1" name="Line 91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2" name="Line 91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3" name="Line 91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4" name="Line 91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5" name="Line 91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6" name="Line 91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7" name="Line 92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8" name="Line 92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9" name="Line 92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0" name="Line 92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1" name="Line 92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2" name="Line 92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53" name="Line 926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54" name="Line 927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55" name="Line 928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56" name="Line 929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57" name="Line 930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58" name="Line 931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59" name="Line 93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0" name="Line 93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1" name="Line 93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2" name="Line 93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3" name="Line 93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4" name="Line 93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5" name="Line 93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6" name="Line 93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7" name="Line 94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8" name="Line 94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9" name="Line 94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0" name="Line 94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71" name="Line 94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72" name="Line 94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73" name="Line 94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74" name="Line 94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75" name="Line 948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76" name="Line 949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77" name="Line 95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78" name="Line 95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79" name="Line 95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0" name="Line 95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1" name="Line 95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2" name="Line 95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3" name="Line 95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4" name="Line 95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5" name="Line 95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6" name="Line 95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7" name="Line 96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8" name="Line 96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9" name="Line 96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0" name="Line 96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1" name="Line 96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2" name="Line 96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3" name="Line 96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4" name="Line 96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5" name="Line 96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6" name="Line 96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7" name="Line 97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8" name="Line 97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9" name="Line 97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0" name="Line 97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01" name="Line 97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02" name="Line 97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03" name="Line 97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04" name="Line 98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05" name="Line 981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06" name="Line 982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07" name="Line 98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08" name="Line 98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09" name="Line 98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10" name="Line 98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11" name="Line 98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12" name="Line 98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13" name="Line 98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14" name="Line 99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15" name="Line 99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16" name="Line 99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17" name="Line 99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18" name="Line 99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35</xdr:row>
      <xdr:rowOff>114300</xdr:rowOff>
    </xdr:from>
    <xdr:to>
      <xdr:col>118</xdr:col>
      <xdr:colOff>447675</xdr:colOff>
      <xdr:row>38</xdr:row>
      <xdr:rowOff>114300</xdr:rowOff>
    </xdr:to>
    <xdr:sp>
      <xdr:nvSpPr>
        <xdr:cNvPr id="1219" name="Line 995"/>
        <xdr:cNvSpPr>
          <a:spLocks/>
        </xdr:cNvSpPr>
      </xdr:nvSpPr>
      <xdr:spPr>
        <a:xfrm flipV="1">
          <a:off x="71923275" y="8743950"/>
          <a:ext cx="4552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20" name="Line 87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21" name="Line 88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22" name="Line 8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23" name="Line 9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24" name="Line 9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25" name="Line 9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26" name="Line 9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27" name="Line 9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28" name="Line 9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29" name="Line 9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30" name="Line 9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31" name="Line 9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32" name="Line 9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33" name="Line 10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34" name="Line 10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35" name="Line 10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36" name="Line 10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37" name="Line 10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238" name="Line 10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239" name="Line 10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240" name="Line 10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241" name="Line 10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242" name="Line 10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243" name="Line 11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44" name="Line 11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45" name="Line 11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46" name="Line 11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47" name="Line 11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48" name="Line 115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49" name="Line 116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250" name="Line 117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251" name="Line 118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252" name="Line 119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253" name="Line 120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254" name="Line 121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255" name="Line 122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56" name="Line 12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57" name="Line 12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58" name="Line 12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59" name="Line 12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60" name="Line 12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61" name="Line 12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62" name="Line 12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63" name="Line 13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64" name="Line 13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65" name="Line 13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66" name="Line 13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67" name="Line 13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68" name="Line 13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69" name="Line 13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70" name="Line 13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71" name="Line 13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72" name="Line 13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73" name="Line 14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74" name="Line 14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75" name="Line 14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76" name="Line 14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77" name="Line 14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78" name="Line 14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79" name="Line 14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280" name="Line 14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81" name="Line 14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282" name="Line 14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83" name="Line 15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284" name="Line 15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85" name="Line 15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286" name="Line 15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87" name="Line 15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288" name="Line 15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89" name="Line 15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290" name="Line 15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91" name="Line 15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292" name="Line 15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93" name="Line 16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294" name="Line 16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95" name="Line 16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296" name="Line 16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97" name="Line 16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298" name="Line 16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99" name="Line 16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300" name="Line 16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301" name="Line 16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302" name="Line 16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303" name="Line 17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74</xdr:row>
      <xdr:rowOff>0</xdr:rowOff>
    </xdr:from>
    <xdr:to>
      <xdr:col>73</xdr:col>
      <xdr:colOff>0</xdr:colOff>
      <xdr:row>76</xdr:row>
      <xdr:rowOff>0</xdr:rowOff>
    </xdr:to>
    <xdr:sp>
      <xdr:nvSpPr>
        <xdr:cNvPr id="1304" name="text 55"/>
        <xdr:cNvSpPr txBox="1">
          <a:spLocks noChangeArrowheads="1"/>
        </xdr:cNvSpPr>
      </xdr:nvSpPr>
      <xdr:spPr>
        <a:xfrm>
          <a:off x="39309675" y="17545050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838200</xdr:colOff>
      <xdr:row>11</xdr:row>
      <xdr:rowOff>19050</xdr:rowOff>
    </xdr:from>
    <xdr:to>
      <xdr:col>75</xdr:col>
      <xdr:colOff>438150</xdr:colOff>
      <xdr:row>11</xdr:row>
      <xdr:rowOff>19050</xdr:rowOff>
    </xdr:to>
    <xdr:sp>
      <xdr:nvSpPr>
        <xdr:cNvPr id="1305" name="Line 172"/>
        <xdr:cNvSpPr>
          <a:spLocks/>
        </xdr:cNvSpPr>
      </xdr:nvSpPr>
      <xdr:spPr>
        <a:xfrm flipH="1">
          <a:off x="48367950" y="3086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11</xdr:row>
      <xdr:rowOff>19050</xdr:rowOff>
    </xdr:from>
    <xdr:to>
      <xdr:col>75</xdr:col>
      <xdr:colOff>438150</xdr:colOff>
      <xdr:row>11</xdr:row>
      <xdr:rowOff>19050</xdr:rowOff>
    </xdr:to>
    <xdr:sp>
      <xdr:nvSpPr>
        <xdr:cNvPr id="1306" name="Line 173"/>
        <xdr:cNvSpPr>
          <a:spLocks/>
        </xdr:cNvSpPr>
      </xdr:nvSpPr>
      <xdr:spPr>
        <a:xfrm flipH="1">
          <a:off x="48367950" y="3086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381000</xdr:colOff>
      <xdr:row>13</xdr:row>
      <xdr:rowOff>114300</xdr:rowOff>
    </xdr:from>
    <xdr:to>
      <xdr:col>90</xdr:col>
      <xdr:colOff>257175</xdr:colOff>
      <xdr:row>13</xdr:row>
      <xdr:rowOff>114300</xdr:rowOff>
    </xdr:to>
    <xdr:sp>
      <xdr:nvSpPr>
        <xdr:cNvPr id="1307" name="Line 176"/>
        <xdr:cNvSpPr>
          <a:spLocks/>
        </xdr:cNvSpPr>
      </xdr:nvSpPr>
      <xdr:spPr>
        <a:xfrm>
          <a:off x="23298150" y="3714750"/>
          <a:ext cx="3485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409575</xdr:colOff>
      <xdr:row>31</xdr:row>
      <xdr:rowOff>114300</xdr:rowOff>
    </xdr:from>
    <xdr:to>
      <xdr:col>129</xdr:col>
      <xdr:colOff>228600</xdr:colOff>
      <xdr:row>31</xdr:row>
      <xdr:rowOff>114300</xdr:rowOff>
    </xdr:to>
    <xdr:sp>
      <xdr:nvSpPr>
        <xdr:cNvPr id="1308" name="Line 178"/>
        <xdr:cNvSpPr>
          <a:spLocks/>
        </xdr:cNvSpPr>
      </xdr:nvSpPr>
      <xdr:spPr>
        <a:xfrm>
          <a:off x="75142725" y="782955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23</xdr:row>
      <xdr:rowOff>114300</xdr:rowOff>
    </xdr:from>
    <xdr:to>
      <xdr:col>74</xdr:col>
      <xdr:colOff>0</xdr:colOff>
      <xdr:row>23</xdr:row>
      <xdr:rowOff>114300</xdr:rowOff>
    </xdr:to>
    <xdr:sp>
      <xdr:nvSpPr>
        <xdr:cNvPr id="1309" name="Line 182"/>
        <xdr:cNvSpPr>
          <a:spLocks/>
        </xdr:cNvSpPr>
      </xdr:nvSpPr>
      <xdr:spPr>
        <a:xfrm>
          <a:off x="39538275" y="6000750"/>
          <a:ext cx="799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23</xdr:row>
      <xdr:rowOff>114300</xdr:rowOff>
    </xdr:from>
    <xdr:to>
      <xdr:col>98</xdr:col>
      <xdr:colOff>514350</xdr:colOff>
      <xdr:row>23</xdr:row>
      <xdr:rowOff>114300</xdr:rowOff>
    </xdr:to>
    <xdr:sp>
      <xdr:nvSpPr>
        <xdr:cNvPr id="1310" name="Line 183"/>
        <xdr:cNvSpPr>
          <a:spLocks/>
        </xdr:cNvSpPr>
      </xdr:nvSpPr>
      <xdr:spPr>
        <a:xfrm>
          <a:off x="48377475" y="6000750"/>
          <a:ext cx="1521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23</xdr:row>
      <xdr:rowOff>0</xdr:rowOff>
    </xdr:from>
    <xdr:ext cx="847725" cy="228600"/>
    <xdr:sp>
      <xdr:nvSpPr>
        <xdr:cNvPr id="1311" name="text 7166"/>
        <xdr:cNvSpPr txBox="1">
          <a:spLocks noChangeArrowheads="1"/>
        </xdr:cNvSpPr>
      </xdr:nvSpPr>
      <xdr:spPr>
        <a:xfrm>
          <a:off x="47529750" y="5886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twoCellAnchor>
    <xdr:from>
      <xdr:col>67</xdr:col>
      <xdr:colOff>381000</xdr:colOff>
      <xdr:row>50</xdr:row>
      <xdr:rowOff>114300</xdr:rowOff>
    </xdr:from>
    <xdr:to>
      <xdr:col>76</xdr:col>
      <xdr:colOff>685800</xdr:colOff>
      <xdr:row>50</xdr:row>
      <xdr:rowOff>114300</xdr:rowOff>
    </xdr:to>
    <xdr:sp>
      <xdr:nvSpPr>
        <xdr:cNvPr id="1312" name="Line 185"/>
        <xdr:cNvSpPr>
          <a:spLocks/>
        </xdr:cNvSpPr>
      </xdr:nvSpPr>
      <xdr:spPr>
        <a:xfrm>
          <a:off x="43576875" y="12172950"/>
          <a:ext cx="593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50</xdr:row>
      <xdr:rowOff>0</xdr:rowOff>
    </xdr:from>
    <xdr:ext cx="847725" cy="228600"/>
    <xdr:sp>
      <xdr:nvSpPr>
        <xdr:cNvPr id="1313" name="text 7166"/>
        <xdr:cNvSpPr txBox="1">
          <a:spLocks noChangeArrowheads="1"/>
        </xdr:cNvSpPr>
      </xdr:nvSpPr>
      <xdr:spPr>
        <a:xfrm>
          <a:off x="47529750" y="12058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</a:t>
          </a:r>
        </a:p>
      </xdr:txBody>
    </xdr:sp>
    <xdr:clientData/>
  </xdr:oneCellAnchor>
  <xdr:twoCellAnchor>
    <xdr:from>
      <xdr:col>62</xdr:col>
      <xdr:colOff>409575</xdr:colOff>
      <xdr:row>56</xdr:row>
      <xdr:rowOff>114300</xdr:rowOff>
    </xdr:from>
    <xdr:to>
      <xdr:col>74</xdr:col>
      <xdr:colOff>0</xdr:colOff>
      <xdr:row>56</xdr:row>
      <xdr:rowOff>114300</xdr:rowOff>
    </xdr:to>
    <xdr:sp>
      <xdr:nvSpPr>
        <xdr:cNvPr id="1314" name="Line 188"/>
        <xdr:cNvSpPr>
          <a:spLocks/>
        </xdr:cNvSpPr>
      </xdr:nvSpPr>
      <xdr:spPr>
        <a:xfrm>
          <a:off x="40166925" y="13544550"/>
          <a:ext cx="736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56</xdr:row>
      <xdr:rowOff>114300</xdr:rowOff>
    </xdr:from>
    <xdr:to>
      <xdr:col>80</xdr:col>
      <xdr:colOff>0</xdr:colOff>
      <xdr:row>56</xdr:row>
      <xdr:rowOff>114300</xdr:rowOff>
    </xdr:to>
    <xdr:sp>
      <xdr:nvSpPr>
        <xdr:cNvPr id="1315" name="Line 189"/>
        <xdr:cNvSpPr>
          <a:spLocks/>
        </xdr:cNvSpPr>
      </xdr:nvSpPr>
      <xdr:spPr>
        <a:xfrm>
          <a:off x="48377475" y="135445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56</xdr:row>
      <xdr:rowOff>0</xdr:rowOff>
    </xdr:from>
    <xdr:ext cx="847725" cy="228600"/>
    <xdr:sp>
      <xdr:nvSpPr>
        <xdr:cNvPr id="1316" name="text 7166"/>
        <xdr:cNvSpPr txBox="1">
          <a:spLocks noChangeArrowheads="1"/>
        </xdr:cNvSpPr>
      </xdr:nvSpPr>
      <xdr:spPr>
        <a:xfrm>
          <a:off x="47529750" y="13430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twoCellAnchor editAs="absolute">
    <xdr:from>
      <xdr:col>138</xdr:col>
      <xdr:colOff>247650</xdr:colOff>
      <xdr:row>37</xdr:row>
      <xdr:rowOff>57150</xdr:rowOff>
    </xdr:from>
    <xdr:to>
      <xdr:col>139</xdr:col>
      <xdr:colOff>133350</xdr:colOff>
      <xdr:row>37</xdr:row>
      <xdr:rowOff>171450</xdr:rowOff>
    </xdr:to>
    <xdr:grpSp>
      <xdr:nvGrpSpPr>
        <xdr:cNvPr id="1317" name="Group 220"/>
        <xdr:cNvGrpSpPr>
          <a:grpSpLocks noChangeAspect="1"/>
        </xdr:cNvGrpSpPr>
      </xdr:nvGrpSpPr>
      <xdr:grpSpPr>
        <a:xfrm>
          <a:off x="89230200" y="91440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1318" name="Line 2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Oval 2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Oval 2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1" name="Oval 2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Oval 2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3" name="Oval 2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4" name="Rectangle 2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30</xdr:row>
      <xdr:rowOff>219075</xdr:rowOff>
    </xdr:from>
    <xdr:to>
      <xdr:col>50</xdr:col>
      <xdr:colOff>561975</xdr:colOff>
      <xdr:row>32</xdr:row>
      <xdr:rowOff>114300</xdr:rowOff>
    </xdr:to>
    <xdr:grpSp>
      <xdr:nvGrpSpPr>
        <xdr:cNvPr id="1325" name="Group 327"/>
        <xdr:cNvGrpSpPr>
          <a:grpSpLocks noChangeAspect="1"/>
        </xdr:cNvGrpSpPr>
      </xdr:nvGrpSpPr>
      <xdr:grpSpPr>
        <a:xfrm>
          <a:off x="32280225" y="7705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26" name="Line 3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7" name="Oval 3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35</xdr:row>
      <xdr:rowOff>114300</xdr:rowOff>
    </xdr:from>
    <xdr:to>
      <xdr:col>36</xdr:col>
      <xdr:colOff>561975</xdr:colOff>
      <xdr:row>37</xdr:row>
      <xdr:rowOff>28575</xdr:rowOff>
    </xdr:to>
    <xdr:grpSp>
      <xdr:nvGrpSpPr>
        <xdr:cNvPr id="1328" name="Group 330"/>
        <xdr:cNvGrpSpPr>
          <a:grpSpLocks noChangeAspect="1"/>
        </xdr:cNvGrpSpPr>
      </xdr:nvGrpSpPr>
      <xdr:grpSpPr>
        <a:xfrm>
          <a:off x="23212425" y="874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29" name="Line 3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0" name="Oval 3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400050</xdr:colOff>
      <xdr:row>14</xdr:row>
      <xdr:rowOff>161925</xdr:rowOff>
    </xdr:from>
    <xdr:to>
      <xdr:col>12</xdr:col>
      <xdr:colOff>609600</xdr:colOff>
      <xdr:row>15</xdr:row>
      <xdr:rowOff>19050</xdr:rowOff>
    </xdr:to>
    <xdr:sp>
      <xdr:nvSpPr>
        <xdr:cNvPr id="1331" name="Line 333"/>
        <xdr:cNvSpPr>
          <a:spLocks/>
        </xdr:cNvSpPr>
      </xdr:nvSpPr>
      <xdr:spPr>
        <a:xfrm flipV="1">
          <a:off x="7324725" y="399097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609600</xdr:colOff>
      <xdr:row>14</xdr:row>
      <xdr:rowOff>114300</xdr:rowOff>
    </xdr:from>
    <xdr:to>
      <xdr:col>14</xdr:col>
      <xdr:colOff>66675</xdr:colOff>
      <xdr:row>14</xdr:row>
      <xdr:rowOff>161925</xdr:rowOff>
    </xdr:to>
    <xdr:sp>
      <xdr:nvSpPr>
        <xdr:cNvPr id="1332" name="Line 334"/>
        <xdr:cNvSpPr>
          <a:spLocks/>
        </xdr:cNvSpPr>
      </xdr:nvSpPr>
      <xdr:spPr>
        <a:xfrm flipV="1">
          <a:off x="7981950" y="3943350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609600</xdr:colOff>
      <xdr:row>15</xdr:row>
      <xdr:rowOff>19050</xdr:rowOff>
    </xdr:from>
    <xdr:to>
      <xdr:col>11</xdr:col>
      <xdr:colOff>400050</xdr:colOff>
      <xdr:row>15</xdr:row>
      <xdr:rowOff>133350</xdr:rowOff>
    </xdr:to>
    <xdr:sp>
      <xdr:nvSpPr>
        <xdr:cNvPr id="1333" name="Line 335"/>
        <xdr:cNvSpPr>
          <a:spLocks/>
        </xdr:cNvSpPr>
      </xdr:nvSpPr>
      <xdr:spPr>
        <a:xfrm flipV="1">
          <a:off x="6686550" y="40767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133350</xdr:rowOff>
    </xdr:from>
    <xdr:to>
      <xdr:col>10</xdr:col>
      <xdr:colOff>647700</xdr:colOff>
      <xdr:row>20</xdr:row>
      <xdr:rowOff>66675</xdr:rowOff>
    </xdr:to>
    <xdr:sp>
      <xdr:nvSpPr>
        <xdr:cNvPr id="1334" name="Line 336"/>
        <xdr:cNvSpPr>
          <a:spLocks/>
        </xdr:cNvSpPr>
      </xdr:nvSpPr>
      <xdr:spPr>
        <a:xfrm flipV="1">
          <a:off x="2200275" y="4191000"/>
          <a:ext cx="452437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38</xdr:row>
      <xdr:rowOff>114300</xdr:rowOff>
    </xdr:from>
    <xdr:to>
      <xdr:col>47</xdr:col>
      <xdr:colOff>361950</xdr:colOff>
      <xdr:row>40</xdr:row>
      <xdr:rowOff>28575</xdr:rowOff>
    </xdr:to>
    <xdr:grpSp>
      <xdr:nvGrpSpPr>
        <xdr:cNvPr id="1335" name="Group 379"/>
        <xdr:cNvGrpSpPr>
          <a:grpSpLocks noChangeAspect="1"/>
        </xdr:cNvGrpSpPr>
      </xdr:nvGrpSpPr>
      <xdr:grpSpPr>
        <a:xfrm>
          <a:off x="303371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36" name="Line 3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Oval 3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428625</xdr:colOff>
      <xdr:row>66</xdr:row>
      <xdr:rowOff>114300</xdr:rowOff>
    </xdr:from>
    <xdr:to>
      <xdr:col>80</xdr:col>
      <xdr:colOff>428625</xdr:colOff>
      <xdr:row>69</xdr:row>
      <xdr:rowOff>114300</xdr:rowOff>
    </xdr:to>
    <xdr:sp>
      <xdr:nvSpPr>
        <xdr:cNvPr id="1338" name="Line 406"/>
        <xdr:cNvSpPr>
          <a:spLocks/>
        </xdr:cNvSpPr>
      </xdr:nvSpPr>
      <xdr:spPr>
        <a:xfrm flipV="1">
          <a:off x="50549175" y="1583055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26</xdr:row>
      <xdr:rowOff>114300</xdr:rowOff>
    </xdr:from>
    <xdr:to>
      <xdr:col>10</xdr:col>
      <xdr:colOff>19050</xdr:colOff>
      <xdr:row>26</xdr:row>
      <xdr:rowOff>142875</xdr:rowOff>
    </xdr:to>
    <xdr:sp>
      <xdr:nvSpPr>
        <xdr:cNvPr id="1339" name="Line 411"/>
        <xdr:cNvSpPr>
          <a:spLocks/>
        </xdr:cNvSpPr>
      </xdr:nvSpPr>
      <xdr:spPr>
        <a:xfrm>
          <a:off x="5610225" y="66865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26</xdr:row>
      <xdr:rowOff>142875</xdr:rowOff>
    </xdr:from>
    <xdr:to>
      <xdr:col>10</xdr:col>
      <xdr:colOff>733425</xdr:colOff>
      <xdr:row>27</xdr:row>
      <xdr:rowOff>9525</xdr:rowOff>
    </xdr:to>
    <xdr:sp>
      <xdr:nvSpPr>
        <xdr:cNvPr id="1340" name="Line 412"/>
        <xdr:cNvSpPr>
          <a:spLocks/>
        </xdr:cNvSpPr>
      </xdr:nvSpPr>
      <xdr:spPr>
        <a:xfrm>
          <a:off x="6096000" y="6715125"/>
          <a:ext cx="7143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27</xdr:row>
      <xdr:rowOff>9525</xdr:rowOff>
    </xdr:from>
    <xdr:to>
      <xdr:col>13</xdr:col>
      <xdr:colOff>228600</xdr:colOff>
      <xdr:row>28</xdr:row>
      <xdr:rowOff>123825</xdr:rowOff>
    </xdr:to>
    <xdr:sp>
      <xdr:nvSpPr>
        <xdr:cNvPr id="1341" name="Line 413"/>
        <xdr:cNvSpPr>
          <a:spLocks/>
        </xdr:cNvSpPr>
      </xdr:nvSpPr>
      <xdr:spPr>
        <a:xfrm>
          <a:off x="6800850" y="6810375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247650</xdr:colOff>
      <xdr:row>42</xdr:row>
      <xdr:rowOff>114300</xdr:rowOff>
    </xdr:from>
    <xdr:to>
      <xdr:col>55</xdr:col>
      <xdr:colOff>238125</xdr:colOff>
      <xdr:row>48</xdr:row>
      <xdr:rowOff>133350</xdr:rowOff>
    </xdr:to>
    <xdr:sp>
      <xdr:nvSpPr>
        <xdr:cNvPr id="1342" name="Line 421"/>
        <xdr:cNvSpPr>
          <a:spLocks/>
        </xdr:cNvSpPr>
      </xdr:nvSpPr>
      <xdr:spPr>
        <a:xfrm>
          <a:off x="33080325" y="10344150"/>
          <a:ext cx="2581275" cy="1390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400050</xdr:colOff>
      <xdr:row>44</xdr:row>
      <xdr:rowOff>76200</xdr:rowOff>
    </xdr:from>
    <xdr:to>
      <xdr:col>61</xdr:col>
      <xdr:colOff>200025</xdr:colOff>
      <xdr:row>44</xdr:row>
      <xdr:rowOff>114300</xdr:rowOff>
    </xdr:to>
    <xdr:sp>
      <xdr:nvSpPr>
        <xdr:cNvPr id="1343" name="Line 435"/>
        <xdr:cNvSpPr>
          <a:spLocks/>
        </xdr:cNvSpPr>
      </xdr:nvSpPr>
      <xdr:spPr>
        <a:xfrm>
          <a:off x="38862000" y="10763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209550</xdr:colOff>
      <xdr:row>44</xdr:row>
      <xdr:rowOff>0</xdr:rowOff>
    </xdr:from>
    <xdr:to>
      <xdr:col>60</xdr:col>
      <xdr:colOff>409575</xdr:colOff>
      <xdr:row>44</xdr:row>
      <xdr:rowOff>76200</xdr:rowOff>
    </xdr:to>
    <xdr:sp>
      <xdr:nvSpPr>
        <xdr:cNvPr id="1344" name="Line 436"/>
        <xdr:cNvSpPr>
          <a:spLocks/>
        </xdr:cNvSpPr>
      </xdr:nvSpPr>
      <xdr:spPr>
        <a:xfrm>
          <a:off x="38223825" y="10687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43</xdr:row>
      <xdr:rowOff>114300</xdr:rowOff>
    </xdr:from>
    <xdr:to>
      <xdr:col>59</xdr:col>
      <xdr:colOff>228600</xdr:colOff>
      <xdr:row>44</xdr:row>
      <xdr:rowOff>0</xdr:rowOff>
    </xdr:to>
    <xdr:sp>
      <xdr:nvSpPr>
        <xdr:cNvPr id="1345" name="Line 437"/>
        <xdr:cNvSpPr>
          <a:spLocks/>
        </xdr:cNvSpPr>
      </xdr:nvSpPr>
      <xdr:spPr>
        <a:xfrm>
          <a:off x="37595175" y="10572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276225</xdr:colOff>
      <xdr:row>33</xdr:row>
      <xdr:rowOff>219075</xdr:rowOff>
    </xdr:from>
    <xdr:to>
      <xdr:col>40</xdr:col>
      <xdr:colOff>95250</xdr:colOff>
      <xdr:row>35</xdr:row>
      <xdr:rowOff>114300</xdr:rowOff>
    </xdr:to>
    <xdr:grpSp>
      <xdr:nvGrpSpPr>
        <xdr:cNvPr id="1346" name="Group 439"/>
        <xdr:cNvGrpSpPr>
          <a:grpSpLocks noChangeAspect="1"/>
        </xdr:cNvGrpSpPr>
      </xdr:nvGrpSpPr>
      <xdr:grpSpPr>
        <a:xfrm>
          <a:off x="25336500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47" name="Line 4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8" name="Oval 4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171450</xdr:colOff>
      <xdr:row>20</xdr:row>
      <xdr:rowOff>114300</xdr:rowOff>
    </xdr:from>
    <xdr:to>
      <xdr:col>18</xdr:col>
      <xdr:colOff>657225</xdr:colOff>
      <xdr:row>20</xdr:row>
      <xdr:rowOff>142875</xdr:rowOff>
    </xdr:to>
    <xdr:sp>
      <xdr:nvSpPr>
        <xdr:cNvPr id="1349" name="Line 447"/>
        <xdr:cNvSpPr>
          <a:spLocks/>
        </xdr:cNvSpPr>
      </xdr:nvSpPr>
      <xdr:spPr>
        <a:xfrm>
          <a:off x="11430000" y="53149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666750</xdr:colOff>
      <xdr:row>20</xdr:row>
      <xdr:rowOff>142875</xdr:rowOff>
    </xdr:from>
    <xdr:to>
      <xdr:col>20</xdr:col>
      <xdr:colOff>19050</xdr:colOff>
      <xdr:row>20</xdr:row>
      <xdr:rowOff>219075</xdr:rowOff>
    </xdr:to>
    <xdr:sp>
      <xdr:nvSpPr>
        <xdr:cNvPr id="1350" name="Line 448"/>
        <xdr:cNvSpPr>
          <a:spLocks/>
        </xdr:cNvSpPr>
      </xdr:nvSpPr>
      <xdr:spPr>
        <a:xfrm>
          <a:off x="11925300" y="5343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219075</xdr:rowOff>
    </xdr:from>
    <xdr:to>
      <xdr:col>27</xdr:col>
      <xdr:colOff>228600</xdr:colOff>
      <xdr:row>25</xdr:row>
      <xdr:rowOff>114300</xdr:rowOff>
    </xdr:to>
    <xdr:sp>
      <xdr:nvSpPr>
        <xdr:cNvPr id="1351" name="Line 449"/>
        <xdr:cNvSpPr>
          <a:spLocks/>
        </xdr:cNvSpPr>
      </xdr:nvSpPr>
      <xdr:spPr>
        <a:xfrm>
          <a:off x="12553950" y="5419725"/>
          <a:ext cx="4962525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52" name="Line 458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53" name="Line 459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54" name="Line 460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55" name="Line 461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56" name="Line 462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57" name="Line 463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58" name="Line 464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59" name="Line 465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60" name="Line 466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61" name="Line 467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62" name="Line 468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63" name="Line 469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64" name="Line 470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65" name="Line 471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66" name="Line 472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67" name="Line 473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68" name="Line 474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69" name="Line 475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70" name="Line 476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71" name="Line 477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72" name="Line 478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73" name="Line 479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74" name="Line 480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75" name="Line 481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161925</xdr:colOff>
      <xdr:row>26</xdr:row>
      <xdr:rowOff>209550</xdr:rowOff>
    </xdr:from>
    <xdr:to>
      <xdr:col>50</xdr:col>
      <xdr:colOff>542925</xdr:colOff>
      <xdr:row>27</xdr:row>
      <xdr:rowOff>95250</xdr:rowOff>
    </xdr:to>
    <xdr:grpSp>
      <xdr:nvGrpSpPr>
        <xdr:cNvPr id="1376" name="Group 609"/>
        <xdr:cNvGrpSpPr>
          <a:grpSpLocks noChangeAspect="1"/>
        </xdr:cNvGrpSpPr>
      </xdr:nvGrpSpPr>
      <xdr:grpSpPr>
        <a:xfrm>
          <a:off x="32146875" y="6781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377" name="Line 6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8" name="Oval 6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9" name="Oval 6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0" name="Rectangle 6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81" name="Line 615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82" name="Line 616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83" name="Line 617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84" name="Line 618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85" name="Line 619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86" name="Line 620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87" name="Line 621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88" name="Line 622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89" name="Line 623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90" name="Line 624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91" name="Line 625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92" name="Line 626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93" name="Line 627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94" name="Line 628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95" name="Line 629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96" name="Line 630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97" name="Line 631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98" name="Line 632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99" name="Line 633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400" name="Line 634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401" name="Line 635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402" name="Line 636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403" name="Line 637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404" name="Line 638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85725</xdr:colOff>
      <xdr:row>41</xdr:row>
      <xdr:rowOff>114300</xdr:rowOff>
    </xdr:from>
    <xdr:to>
      <xdr:col>113</xdr:col>
      <xdr:colOff>352425</xdr:colOff>
      <xdr:row>43</xdr:row>
      <xdr:rowOff>28575</xdr:rowOff>
    </xdr:to>
    <xdr:grpSp>
      <xdr:nvGrpSpPr>
        <xdr:cNvPr id="1405" name="Group 692"/>
        <xdr:cNvGrpSpPr>
          <a:grpSpLocks/>
        </xdr:cNvGrpSpPr>
      </xdr:nvGrpSpPr>
      <xdr:grpSpPr>
        <a:xfrm>
          <a:off x="73075800" y="10115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06" name="Line 6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7" name="Oval 6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24</xdr:row>
      <xdr:rowOff>219075</xdr:rowOff>
    </xdr:from>
    <xdr:to>
      <xdr:col>109</xdr:col>
      <xdr:colOff>361950</xdr:colOff>
      <xdr:row>26</xdr:row>
      <xdr:rowOff>114300</xdr:rowOff>
    </xdr:to>
    <xdr:grpSp>
      <xdr:nvGrpSpPr>
        <xdr:cNvPr id="1408" name="Group 701"/>
        <xdr:cNvGrpSpPr>
          <a:grpSpLocks noChangeAspect="1"/>
        </xdr:cNvGrpSpPr>
      </xdr:nvGrpSpPr>
      <xdr:grpSpPr>
        <a:xfrm>
          <a:off x="70494525" y="633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09" name="Line 7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0" name="Oval 7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27</xdr:row>
      <xdr:rowOff>219075</xdr:rowOff>
    </xdr:from>
    <xdr:to>
      <xdr:col>109</xdr:col>
      <xdr:colOff>361950</xdr:colOff>
      <xdr:row>29</xdr:row>
      <xdr:rowOff>114300</xdr:rowOff>
    </xdr:to>
    <xdr:grpSp>
      <xdr:nvGrpSpPr>
        <xdr:cNvPr id="1411" name="Group 710"/>
        <xdr:cNvGrpSpPr>
          <a:grpSpLocks noChangeAspect="1"/>
        </xdr:cNvGrpSpPr>
      </xdr:nvGrpSpPr>
      <xdr:grpSpPr>
        <a:xfrm>
          <a:off x="70494525" y="701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12" name="Line 7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3" name="Oval 7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428625</xdr:colOff>
      <xdr:row>18</xdr:row>
      <xdr:rowOff>104775</xdr:rowOff>
    </xdr:from>
    <xdr:to>
      <xdr:col>104</xdr:col>
      <xdr:colOff>428625</xdr:colOff>
      <xdr:row>20</xdr:row>
      <xdr:rowOff>114300</xdr:rowOff>
    </xdr:to>
    <xdr:sp>
      <xdr:nvSpPr>
        <xdr:cNvPr id="1414" name="Line 732"/>
        <xdr:cNvSpPr>
          <a:spLocks/>
        </xdr:cNvSpPr>
      </xdr:nvSpPr>
      <xdr:spPr>
        <a:xfrm>
          <a:off x="66093975" y="484822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15</xdr:row>
      <xdr:rowOff>114300</xdr:rowOff>
    </xdr:from>
    <xdr:to>
      <xdr:col>102</xdr:col>
      <xdr:colOff>438150</xdr:colOff>
      <xdr:row>18</xdr:row>
      <xdr:rowOff>104775</xdr:rowOff>
    </xdr:to>
    <xdr:sp>
      <xdr:nvSpPr>
        <xdr:cNvPr id="1415" name="Line 737"/>
        <xdr:cNvSpPr>
          <a:spLocks/>
        </xdr:cNvSpPr>
      </xdr:nvSpPr>
      <xdr:spPr>
        <a:xfrm>
          <a:off x="62198250" y="4171950"/>
          <a:ext cx="39052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285750</xdr:colOff>
      <xdr:row>13</xdr:row>
      <xdr:rowOff>209550</xdr:rowOff>
    </xdr:from>
    <xdr:to>
      <xdr:col>94</xdr:col>
      <xdr:colOff>552450</xdr:colOff>
      <xdr:row>15</xdr:row>
      <xdr:rowOff>114300</xdr:rowOff>
    </xdr:to>
    <xdr:grpSp>
      <xdr:nvGrpSpPr>
        <xdr:cNvPr id="1416" name="Group 740"/>
        <xdr:cNvGrpSpPr>
          <a:grpSpLocks noChangeAspect="1"/>
        </xdr:cNvGrpSpPr>
      </xdr:nvGrpSpPr>
      <xdr:grpSpPr>
        <a:xfrm>
          <a:off x="60769500" y="3810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417" name="Line 7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8" name="Oval 7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19" name="Line 743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20" name="Line 744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21" name="Line 745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22" name="Line 746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23" name="Line 747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24" name="Line 748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25" name="Line 749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26" name="Line 750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27" name="Line 751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28" name="Line 752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29" name="Line 753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30" name="Line 754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31" name="Line 755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32" name="Line 756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33" name="Line 757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34" name="Line 758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35" name="Line 759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36" name="Line 760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37" name="Line 761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38" name="Line 762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39" name="Line 763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40" name="Line 764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41" name="Line 765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42" name="Line 766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31</xdr:row>
      <xdr:rowOff>114300</xdr:rowOff>
    </xdr:from>
    <xdr:to>
      <xdr:col>134</xdr:col>
      <xdr:colOff>200025</xdr:colOff>
      <xdr:row>31</xdr:row>
      <xdr:rowOff>114300</xdr:rowOff>
    </xdr:to>
    <xdr:sp>
      <xdr:nvSpPr>
        <xdr:cNvPr id="1443" name="Line 788"/>
        <xdr:cNvSpPr>
          <a:spLocks/>
        </xdr:cNvSpPr>
      </xdr:nvSpPr>
      <xdr:spPr>
        <a:xfrm>
          <a:off x="83581875" y="78295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314325</xdr:colOff>
      <xdr:row>44</xdr:row>
      <xdr:rowOff>19050</xdr:rowOff>
    </xdr:from>
    <xdr:to>
      <xdr:col>109</xdr:col>
      <xdr:colOff>323850</xdr:colOff>
      <xdr:row>44</xdr:row>
      <xdr:rowOff>114300</xdr:rowOff>
    </xdr:to>
    <xdr:sp>
      <xdr:nvSpPr>
        <xdr:cNvPr id="1444" name="Line 795"/>
        <xdr:cNvSpPr>
          <a:spLocks/>
        </xdr:cNvSpPr>
      </xdr:nvSpPr>
      <xdr:spPr>
        <a:xfrm flipV="1">
          <a:off x="69865875" y="10706100"/>
          <a:ext cx="8572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323850</xdr:colOff>
      <xdr:row>43</xdr:row>
      <xdr:rowOff>114300</xdr:rowOff>
    </xdr:from>
    <xdr:to>
      <xdr:col>110</xdr:col>
      <xdr:colOff>571500</xdr:colOff>
      <xdr:row>44</xdr:row>
      <xdr:rowOff>19050</xdr:rowOff>
    </xdr:to>
    <xdr:sp>
      <xdr:nvSpPr>
        <xdr:cNvPr id="1445" name="Line 796"/>
        <xdr:cNvSpPr>
          <a:spLocks/>
        </xdr:cNvSpPr>
      </xdr:nvSpPr>
      <xdr:spPr>
        <a:xfrm flipV="1">
          <a:off x="70723125" y="10572750"/>
          <a:ext cx="6953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571500</xdr:colOff>
      <xdr:row>41</xdr:row>
      <xdr:rowOff>114300</xdr:rowOff>
    </xdr:from>
    <xdr:to>
      <xdr:col>113</xdr:col>
      <xdr:colOff>219075</xdr:colOff>
      <xdr:row>43</xdr:row>
      <xdr:rowOff>114300</xdr:rowOff>
    </xdr:to>
    <xdr:sp>
      <xdr:nvSpPr>
        <xdr:cNvPr id="1446" name="Line 797"/>
        <xdr:cNvSpPr>
          <a:spLocks/>
        </xdr:cNvSpPr>
      </xdr:nvSpPr>
      <xdr:spPr>
        <a:xfrm flipH="1">
          <a:off x="71418450" y="10115550"/>
          <a:ext cx="17907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323850</xdr:colOff>
      <xdr:row>16</xdr:row>
      <xdr:rowOff>19050</xdr:rowOff>
    </xdr:from>
    <xdr:to>
      <xdr:col>49</xdr:col>
      <xdr:colOff>333375</xdr:colOff>
      <xdr:row>16</xdr:row>
      <xdr:rowOff>114300</xdr:rowOff>
    </xdr:to>
    <xdr:sp>
      <xdr:nvSpPr>
        <xdr:cNvPr id="1447" name="Line 805"/>
        <xdr:cNvSpPr>
          <a:spLocks/>
        </xdr:cNvSpPr>
      </xdr:nvSpPr>
      <xdr:spPr>
        <a:xfrm flipV="1">
          <a:off x="31013400" y="4305300"/>
          <a:ext cx="8572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333375</xdr:colOff>
      <xdr:row>15</xdr:row>
      <xdr:rowOff>114300</xdr:rowOff>
    </xdr:from>
    <xdr:to>
      <xdr:col>50</xdr:col>
      <xdr:colOff>581025</xdr:colOff>
      <xdr:row>16</xdr:row>
      <xdr:rowOff>19050</xdr:rowOff>
    </xdr:to>
    <xdr:sp>
      <xdr:nvSpPr>
        <xdr:cNvPr id="1448" name="Line 806"/>
        <xdr:cNvSpPr>
          <a:spLocks/>
        </xdr:cNvSpPr>
      </xdr:nvSpPr>
      <xdr:spPr>
        <a:xfrm flipV="1">
          <a:off x="31870650" y="4171950"/>
          <a:ext cx="6953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581025</xdr:colOff>
      <xdr:row>13</xdr:row>
      <xdr:rowOff>114300</xdr:rowOff>
    </xdr:from>
    <xdr:to>
      <xdr:col>53</xdr:col>
      <xdr:colOff>228600</xdr:colOff>
      <xdr:row>15</xdr:row>
      <xdr:rowOff>114300</xdr:rowOff>
    </xdr:to>
    <xdr:sp>
      <xdr:nvSpPr>
        <xdr:cNvPr id="1449" name="Line 807"/>
        <xdr:cNvSpPr>
          <a:spLocks/>
        </xdr:cNvSpPr>
      </xdr:nvSpPr>
      <xdr:spPr>
        <a:xfrm flipH="1">
          <a:off x="32565975" y="3714750"/>
          <a:ext cx="17907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38</xdr:row>
      <xdr:rowOff>114300</xdr:rowOff>
    </xdr:from>
    <xdr:to>
      <xdr:col>118</xdr:col>
      <xdr:colOff>438150</xdr:colOff>
      <xdr:row>41</xdr:row>
      <xdr:rowOff>114300</xdr:rowOff>
    </xdr:to>
    <xdr:sp>
      <xdr:nvSpPr>
        <xdr:cNvPr id="1450" name="Line 817"/>
        <xdr:cNvSpPr>
          <a:spLocks/>
        </xdr:cNvSpPr>
      </xdr:nvSpPr>
      <xdr:spPr>
        <a:xfrm flipV="1">
          <a:off x="73209150" y="9429750"/>
          <a:ext cx="32575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51" name="Line 941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52" name="Line 942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53" name="Line 943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54" name="Line 944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55" name="Line 945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56" name="Line 946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57" name="Line 947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58" name="Line 948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59" name="Line 949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60" name="Line 950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61" name="Line 951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62" name="Line 952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463" name="Line 95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464" name="Line 954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465" name="Line 95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466" name="Line 956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467" name="Line 95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468" name="Line 958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69" name="Line 959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70" name="Line 960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71" name="Line 961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72" name="Line 962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73" name="Line 963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74" name="Line 964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75" name="Line 965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76" name="Line 966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77" name="Line 967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78" name="Line 968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79" name="Line 969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80" name="Line 970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81" name="Line 971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82" name="Line 972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83" name="Line 973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84" name="Line 974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85" name="Line 975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86" name="Line 976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87" name="Line 977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88" name="Line 978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89" name="Line 979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90" name="Line 980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91" name="Line 981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92" name="Line 982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93" name="Line 983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94" name="Line 984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95" name="Line 985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96" name="Line 986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97" name="Line 987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98" name="Line 988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499" name="Line 98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00" name="Line 990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01" name="Line 99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02" name="Line 992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03" name="Line 99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04" name="Line 994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05" name="Line 99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06" name="Line 996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07" name="Line 99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08" name="Line 998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09" name="Line 99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10" name="Line 1000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11" name="Line 100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12" name="Line 1002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13" name="Line 100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14" name="Line 1004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15" name="Line 100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16" name="Line 1006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17" name="Line 100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18" name="Line 1008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19" name="Line 100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20" name="Line 1010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21" name="Line 101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22" name="Line 1012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23" name="Line 101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24" name="Line 1014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25" name="Line 1015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26" name="Line 1016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27" name="Line 1017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28" name="Line 1018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29" name="Line 1019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30" name="Line 1020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31" name="Line 1021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32" name="Line 1022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33" name="Line 102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34" name="Line 0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35" name="Line 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36" name="Line 2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37" name="Line 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38" name="Line 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39" name="Line 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40" name="Line 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41" name="Line 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42" name="Line 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43" name="Line 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44" name="Line 10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45" name="Line 1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46" name="Line 12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47" name="Line 1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48" name="Line 1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49" name="Line 1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50" name="Line 1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51" name="Line 1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52" name="Line 1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53" name="Line 1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54" name="Line 20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55" name="Line 2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56" name="Line 22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57" name="Line 2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58" name="Line 2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59" name="Line 2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60" name="Line 2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61" name="Line 2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62" name="Line 2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63" name="Line 2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64" name="Line 30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65" name="Line 3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66" name="Line 32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67" name="Line 3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68" name="Line 3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69" name="Line 3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70" name="Line 3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71" name="Line 3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72" name="Line 3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73" name="Line 3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74" name="Line 40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75" name="Line 4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76" name="Line 42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77" name="Line 4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78" name="Line 4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79" name="Line 4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80" name="Line 4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81" name="Line 4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82" name="Line 4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19050</xdr:rowOff>
    </xdr:from>
    <xdr:to>
      <xdr:col>129</xdr:col>
      <xdr:colOff>438150</xdr:colOff>
      <xdr:row>9</xdr:row>
      <xdr:rowOff>19050</xdr:rowOff>
    </xdr:to>
    <xdr:sp>
      <xdr:nvSpPr>
        <xdr:cNvPr id="1583" name="Line 50"/>
        <xdr:cNvSpPr>
          <a:spLocks/>
        </xdr:cNvSpPr>
      </xdr:nvSpPr>
      <xdr:spPr>
        <a:xfrm flipH="1">
          <a:off x="83343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1584" name="Line 51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19050</xdr:rowOff>
    </xdr:from>
    <xdr:to>
      <xdr:col>129</xdr:col>
      <xdr:colOff>438150</xdr:colOff>
      <xdr:row>9</xdr:row>
      <xdr:rowOff>19050</xdr:rowOff>
    </xdr:to>
    <xdr:sp>
      <xdr:nvSpPr>
        <xdr:cNvPr id="1585" name="Line 52"/>
        <xdr:cNvSpPr>
          <a:spLocks/>
        </xdr:cNvSpPr>
      </xdr:nvSpPr>
      <xdr:spPr>
        <a:xfrm flipH="1">
          <a:off x="83343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1586" name="Line 53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19050</xdr:rowOff>
    </xdr:from>
    <xdr:to>
      <xdr:col>129</xdr:col>
      <xdr:colOff>438150</xdr:colOff>
      <xdr:row>9</xdr:row>
      <xdr:rowOff>19050</xdr:rowOff>
    </xdr:to>
    <xdr:sp>
      <xdr:nvSpPr>
        <xdr:cNvPr id="1587" name="Line 54"/>
        <xdr:cNvSpPr>
          <a:spLocks/>
        </xdr:cNvSpPr>
      </xdr:nvSpPr>
      <xdr:spPr>
        <a:xfrm flipH="1">
          <a:off x="83343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1588" name="Line 55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19050</xdr:rowOff>
    </xdr:from>
    <xdr:to>
      <xdr:col>129</xdr:col>
      <xdr:colOff>438150</xdr:colOff>
      <xdr:row>9</xdr:row>
      <xdr:rowOff>19050</xdr:rowOff>
    </xdr:to>
    <xdr:sp>
      <xdr:nvSpPr>
        <xdr:cNvPr id="1589" name="Line 56"/>
        <xdr:cNvSpPr>
          <a:spLocks/>
        </xdr:cNvSpPr>
      </xdr:nvSpPr>
      <xdr:spPr>
        <a:xfrm flipH="1">
          <a:off x="83343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1590" name="Line 57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19050</xdr:rowOff>
    </xdr:from>
    <xdr:to>
      <xdr:col>129</xdr:col>
      <xdr:colOff>438150</xdr:colOff>
      <xdr:row>9</xdr:row>
      <xdr:rowOff>19050</xdr:rowOff>
    </xdr:to>
    <xdr:sp>
      <xdr:nvSpPr>
        <xdr:cNvPr id="1591" name="Line 58"/>
        <xdr:cNvSpPr>
          <a:spLocks/>
        </xdr:cNvSpPr>
      </xdr:nvSpPr>
      <xdr:spPr>
        <a:xfrm flipH="1">
          <a:off x="83343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19050</xdr:rowOff>
    </xdr:from>
    <xdr:to>
      <xdr:col>129</xdr:col>
      <xdr:colOff>438150</xdr:colOff>
      <xdr:row>9</xdr:row>
      <xdr:rowOff>19050</xdr:rowOff>
    </xdr:to>
    <xdr:sp>
      <xdr:nvSpPr>
        <xdr:cNvPr id="1592" name="Line 59"/>
        <xdr:cNvSpPr>
          <a:spLocks/>
        </xdr:cNvSpPr>
      </xdr:nvSpPr>
      <xdr:spPr>
        <a:xfrm flipH="1">
          <a:off x="83343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19050</xdr:rowOff>
    </xdr:from>
    <xdr:to>
      <xdr:col>129</xdr:col>
      <xdr:colOff>438150</xdr:colOff>
      <xdr:row>9</xdr:row>
      <xdr:rowOff>19050</xdr:rowOff>
    </xdr:to>
    <xdr:sp>
      <xdr:nvSpPr>
        <xdr:cNvPr id="1593" name="Line 60"/>
        <xdr:cNvSpPr>
          <a:spLocks/>
        </xdr:cNvSpPr>
      </xdr:nvSpPr>
      <xdr:spPr>
        <a:xfrm flipH="1">
          <a:off x="83343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19050</xdr:rowOff>
    </xdr:from>
    <xdr:to>
      <xdr:col>129</xdr:col>
      <xdr:colOff>438150</xdr:colOff>
      <xdr:row>9</xdr:row>
      <xdr:rowOff>19050</xdr:rowOff>
    </xdr:to>
    <xdr:sp>
      <xdr:nvSpPr>
        <xdr:cNvPr id="1594" name="Line 61"/>
        <xdr:cNvSpPr>
          <a:spLocks/>
        </xdr:cNvSpPr>
      </xdr:nvSpPr>
      <xdr:spPr>
        <a:xfrm flipH="1">
          <a:off x="83343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595" name="Line 6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596" name="Line 6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597" name="Line 6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598" name="Line 6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599" name="Line 6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00" name="Line 6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01" name="Line 6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02" name="Line 6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03" name="Line 7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04" name="Line 7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05" name="Line 7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06" name="Line 7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07" name="Line 7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08" name="Line 7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09" name="Line 7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10" name="Line 7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11" name="Line 7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12" name="Line 79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84</xdr:row>
      <xdr:rowOff>0</xdr:rowOff>
    </xdr:from>
    <xdr:to>
      <xdr:col>118</xdr:col>
      <xdr:colOff>0</xdr:colOff>
      <xdr:row>86</xdr:row>
      <xdr:rowOff>0</xdr:rowOff>
    </xdr:to>
    <xdr:sp>
      <xdr:nvSpPr>
        <xdr:cNvPr id="1613" name="text 6"/>
        <xdr:cNvSpPr txBox="1">
          <a:spLocks noChangeArrowheads="1"/>
        </xdr:cNvSpPr>
      </xdr:nvSpPr>
      <xdr:spPr>
        <a:xfrm>
          <a:off x="716946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14" name="Line 8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15" name="Line 8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16" name="Line 8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17" name="Line 8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18" name="Line 8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19" name="Line 8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20" name="Line 8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21" name="Line 8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22" name="Line 89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23" name="Line 90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24" name="Line 9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25" name="Line 9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26" name="Line 9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27" name="Line 9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28" name="Line 9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29" name="Line 9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30" name="Line 9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31" name="Line 9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32" name="Line 9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33" name="Line 10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34" name="Line 10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35" name="Line 10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36" name="Line 10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37" name="Line 10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38" name="Line 10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39" name="Line 10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40" name="Line 10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41" name="Line 10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42" name="Line 10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43" name="Line 11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44" name="Line 11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45" name="Line 11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46" name="Line 11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47" name="Line 11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48" name="Line 11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49" name="Line 11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50" name="Line 11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51" name="Line 11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52" name="Line 119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53" name="Line 120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54" name="Line 12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55" name="Line 12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56" name="Line 12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57" name="Line 12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58" name="Line 12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59" name="Line 12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60" name="Line 12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61" name="Line 12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62" name="Line 12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63" name="Line 13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64" name="Line 13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65" name="Line 13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66" name="Line 13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67" name="Line 13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68" name="Line 13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69" name="Line 13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70" name="Line 13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71" name="Line 13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72" name="Line 13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73" name="Line 14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674" name="Line 141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675" name="Line 142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676" name="Line 143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677" name="Line 144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678" name="Line 145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679" name="Line 146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80" name="Line 14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81" name="Line 14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82" name="Line 14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83" name="Line 15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84" name="Line 15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85" name="Line 15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86" name="Line 15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87" name="Line 15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88" name="Line 15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89" name="Line 15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90" name="Line 15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91" name="Line 15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92" name="Line 15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93" name="Line 16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94" name="Line 16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95" name="Line 16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96" name="Line 16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97" name="Line 16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98" name="Line 16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99" name="Line 16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00" name="Line 16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01" name="Line 16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02" name="Line 16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03" name="Line 17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04" name="Line 17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05" name="Line 17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06" name="Line 17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07" name="Line 17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08" name="Line 17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09" name="Line 17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10" name="Line 17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11" name="Line 17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12" name="Line 179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13" name="Line 180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14" name="Line 18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15" name="Line 18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16" name="Line 18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17" name="Line 18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18" name="Line 18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19" name="Line 18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20" name="Line 18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21" name="Line 18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22" name="Line 189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23" name="Line 190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24" name="Line 191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25" name="Line 192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26" name="Line 19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27" name="Line 19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28" name="Line 19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29" name="Line 19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30" name="Line 19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31" name="Line 19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32" name="Line 19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33" name="Line 20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34" name="Line 201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35" name="Line 202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36" name="Line 203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37" name="Line 204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38" name="Line 205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39" name="Line 206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40" name="Line 20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41" name="Line 20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42" name="Line 20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43" name="Line 21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44" name="Line 21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45" name="Line 21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746" name="Line 21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747" name="Line 21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748" name="Line 21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749" name="Line 21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750" name="Line 21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751" name="Line 21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52" name="Line 21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53" name="Line 22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54" name="Line 22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55" name="Line 22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56" name="Line 22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57" name="Line 22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58" name="Line 225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59" name="Line 226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60" name="Line 227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61" name="Line 228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62" name="Line 229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63" name="Line 230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64" name="Line 231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65" name="Line 232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66" name="Line 233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67" name="Line 234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68" name="Line 235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69" name="Line 236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70" name="Line 23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71" name="Line 23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72" name="Line 23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73" name="Line 24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74" name="Line 24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75" name="Line 24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76" name="Line 24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77" name="Line 24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78" name="Line 24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79" name="Line 24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80" name="Line 24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81" name="Line 24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82" name="Line 24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83" name="Line 25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84" name="Line 25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85" name="Line 25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86" name="Line 25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87" name="Line 25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88" name="Line 25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89" name="Line 25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90" name="Line 25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91" name="Line 25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92" name="Line 25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93" name="Line 26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94" name="Line 261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95" name="Line 262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96" name="Line 26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97" name="Line 26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98" name="Line 26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99" name="Line 266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00" name="Line 26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01" name="Line 26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02" name="Line 26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03" name="Line 27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04" name="Line 27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05" name="Line 27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06" name="Line 273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07" name="Line 274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08" name="Line 275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09" name="Line 276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10" name="Line 277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11" name="Line 278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12" name="Line 27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13" name="Line 28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14" name="Line 28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15" name="Line 28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16" name="Line 28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17" name="Line 28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18" name="Line 28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19" name="Line 28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20" name="Line 28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21" name="Line 28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22" name="Line 28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23" name="Line 29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24" name="Line 291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25" name="Line 292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26" name="Line 293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27" name="Line 294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28" name="Line 295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29" name="Line 296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30" name="Line 297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31" name="Line 298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32" name="Line 299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33" name="Line 300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34" name="Line 301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35" name="Line 302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836" name="Line 303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837" name="Line 304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838" name="Line 305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839" name="Line 306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840" name="Line 307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841" name="Line 308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42" name="Line 30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43" name="Line 31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44" name="Line 31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45" name="Line 31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46" name="Line 31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47" name="Line 31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48" name="Line 31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49" name="Line 31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50" name="Line 31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51" name="Line 31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52" name="Line 31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53" name="Line 32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54" name="Line 32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55" name="Line 32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56" name="Line 32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57" name="Line 32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58" name="Line 32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59" name="Line 32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60" name="Line 327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61" name="Line 328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62" name="Line 329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63" name="Line 330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64" name="Line 331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65" name="Line 332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66" name="Line 33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67" name="Line 33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68" name="Line 33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69" name="Line 336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70" name="Line 337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71" name="Line 338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72" name="Line 339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73" name="Line 340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74" name="Line 341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75" name="Line 342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76" name="Line 34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77" name="Line 34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78" name="Line 34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79" name="Line 346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80" name="Line 347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81" name="Line 348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82" name="Line 349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83" name="Line 350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84" name="Line 351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85" name="Line 352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86" name="Line 35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87" name="Line 35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88" name="Line 35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89" name="Line 356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90" name="Line 357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91" name="Line 358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92" name="Line 359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93" name="Line 360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94" name="Line 361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95" name="Line 362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896" name="Line 363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897" name="Line 364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898" name="Line 365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899" name="Line 366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00" name="Line 367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01" name="Line 368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02" name="Line 36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03" name="Line 37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04" name="Line 37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05" name="Line 37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06" name="Line 37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07" name="Line 37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08" name="Line 37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09" name="Line 37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10" name="Line 37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11" name="Line 37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12" name="Line 37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13" name="Line 38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14" name="Line 381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15" name="Line 382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16" name="Line 383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17" name="Line 384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18" name="Line 385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19" name="Line 386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20" name="Line 387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21" name="Line 388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22" name="Line 389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23" name="Line 390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24" name="Line 391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25" name="Line 392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26" name="Line 393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27" name="Line 394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28" name="Line 395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29" name="Line 396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30" name="Line 397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31" name="Line 398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32" name="Line 399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33" name="Line 400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34" name="Line 401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35" name="Line 402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36" name="Line 403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37" name="Line 404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38" name="Line 40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39" name="Line 40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40" name="Line 40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41" name="Line 40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42" name="Line 40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43" name="Line 41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74</xdr:row>
      <xdr:rowOff>0</xdr:rowOff>
    </xdr:from>
    <xdr:to>
      <xdr:col>95</xdr:col>
      <xdr:colOff>0</xdr:colOff>
      <xdr:row>76</xdr:row>
      <xdr:rowOff>0</xdr:rowOff>
    </xdr:to>
    <xdr:sp>
      <xdr:nvSpPr>
        <xdr:cNvPr id="1944" name="text 55"/>
        <xdr:cNvSpPr txBox="1">
          <a:spLocks noChangeArrowheads="1"/>
        </xdr:cNvSpPr>
      </xdr:nvSpPr>
      <xdr:spPr>
        <a:xfrm>
          <a:off x="53559075" y="17545050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381000</xdr:colOff>
      <xdr:row>63</xdr:row>
      <xdr:rowOff>0</xdr:rowOff>
    </xdr:from>
    <xdr:to>
      <xdr:col>72</xdr:col>
      <xdr:colOff>314325</xdr:colOff>
      <xdr:row>63</xdr:row>
      <xdr:rowOff>219075</xdr:rowOff>
    </xdr:to>
    <xdr:grpSp>
      <xdr:nvGrpSpPr>
        <xdr:cNvPr id="1945" name="Group 413"/>
        <xdr:cNvGrpSpPr>
          <a:grpSpLocks/>
        </xdr:cNvGrpSpPr>
      </xdr:nvGrpSpPr>
      <xdr:grpSpPr>
        <a:xfrm>
          <a:off x="46167675" y="15030450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946" name="Line 41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7" name="Rectangle 41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8" name="Oval 41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38100</xdr:colOff>
      <xdr:row>68</xdr:row>
      <xdr:rowOff>9525</xdr:rowOff>
    </xdr:from>
    <xdr:to>
      <xdr:col>71</xdr:col>
      <xdr:colOff>419100</xdr:colOff>
      <xdr:row>69</xdr:row>
      <xdr:rowOff>0</xdr:rowOff>
    </xdr:to>
    <xdr:grpSp>
      <xdr:nvGrpSpPr>
        <xdr:cNvPr id="1949" name="Group 417"/>
        <xdr:cNvGrpSpPr>
          <a:grpSpLocks/>
        </xdr:cNvGrpSpPr>
      </xdr:nvGrpSpPr>
      <xdr:grpSpPr>
        <a:xfrm>
          <a:off x="45824775" y="161829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950" name="Line 41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1" name="Rectangle 41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2" name="Oval 42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704850</xdr:colOff>
      <xdr:row>30</xdr:row>
      <xdr:rowOff>123825</xdr:rowOff>
    </xdr:from>
    <xdr:to>
      <xdr:col>109</xdr:col>
      <xdr:colOff>238125</xdr:colOff>
      <xdr:row>31</xdr:row>
      <xdr:rowOff>114300</xdr:rowOff>
    </xdr:to>
    <xdr:grpSp>
      <xdr:nvGrpSpPr>
        <xdr:cNvPr id="1953" name="Group 421"/>
        <xdr:cNvGrpSpPr>
          <a:grpSpLocks/>
        </xdr:cNvGrpSpPr>
      </xdr:nvGrpSpPr>
      <xdr:grpSpPr>
        <a:xfrm>
          <a:off x="70256400" y="76104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954" name="Line 42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5" name="Rectangle 42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6" name="Oval 42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57" name="Line 425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58" name="Line 426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59" name="Line 427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60" name="Line 428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61" name="Line 429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62" name="Line 430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63" name="Line 431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64" name="Line 432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65" name="Line 433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66" name="Line 434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67" name="Line 435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68" name="Line 436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73</xdr:row>
      <xdr:rowOff>0</xdr:rowOff>
    </xdr:from>
    <xdr:to>
      <xdr:col>60</xdr:col>
      <xdr:colOff>0</xdr:colOff>
      <xdr:row>75</xdr:row>
      <xdr:rowOff>0</xdr:rowOff>
    </xdr:to>
    <xdr:sp>
      <xdr:nvSpPr>
        <xdr:cNvPr id="1969" name="text 55"/>
        <xdr:cNvSpPr txBox="1">
          <a:spLocks noChangeArrowheads="1"/>
        </xdr:cNvSpPr>
      </xdr:nvSpPr>
      <xdr:spPr>
        <a:xfrm>
          <a:off x="31537275" y="173164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72</xdr:col>
      <xdr:colOff>323850</xdr:colOff>
      <xdr:row>15</xdr:row>
      <xdr:rowOff>114300</xdr:rowOff>
    </xdr:from>
    <xdr:to>
      <xdr:col>103</xdr:col>
      <xdr:colOff>85725</xdr:colOff>
      <xdr:row>15</xdr:row>
      <xdr:rowOff>114300</xdr:rowOff>
    </xdr:to>
    <xdr:sp>
      <xdr:nvSpPr>
        <xdr:cNvPr id="1970" name="Line 439"/>
        <xdr:cNvSpPr>
          <a:spLocks/>
        </xdr:cNvSpPr>
      </xdr:nvSpPr>
      <xdr:spPr>
        <a:xfrm>
          <a:off x="46558200" y="4171950"/>
          <a:ext cx="20040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219075</xdr:colOff>
      <xdr:row>17</xdr:row>
      <xdr:rowOff>114300</xdr:rowOff>
    </xdr:from>
    <xdr:to>
      <xdr:col>97</xdr:col>
      <xdr:colOff>285750</xdr:colOff>
      <xdr:row>17</xdr:row>
      <xdr:rowOff>114300</xdr:rowOff>
    </xdr:to>
    <xdr:sp>
      <xdr:nvSpPr>
        <xdr:cNvPr id="1971" name="Line 441"/>
        <xdr:cNvSpPr>
          <a:spLocks/>
        </xdr:cNvSpPr>
      </xdr:nvSpPr>
      <xdr:spPr>
        <a:xfrm>
          <a:off x="43414950" y="4629150"/>
          <a:ext cx="1949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26</xdr:row>
      <xdr:rowOff>114300</xdr:rowOff>
    </xdr:from>
    <xdr:to>
      <xdr:col>74</xdr:col>
      <xdr:colOff>0</xdr:colOff>
      <xdr:row>26</xdr:row>
      <xdr:rowOff>114300</xdr:rowOff>
    </xdr:to>
    <xdr:sp>
      <xdr:nvSpPr>
        <xdr:cNvPr id="1972" name="Line 443"/>
        <xdr:cNvSpPr>
          <a:spLocks/>
        </xdr:cNvSpPr>
      </xdr:nvSpPr>
      <xdr:spPr>
        <a:xfrm>
          <a:off x="37604700" y="668655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26</xdr:row>
      <xdr:rowOff>114300</xdr:rowOff>
    </xdr:from>
    <xdr:to>
      <xdr:col>109</xdr:col>
      <xdr:colOff>228600</xdr:colOff>
      <xdr:row>26</xdr:row>
      <xdr:rowOff>114300</xdr:rowOff>
    </xdr:to>
    <xdr:sp>
      <xdr:nvSpPr>
        <xdr:cNvPr id="1973" name="Line 444"/>
        <xdr:cNvSpPr>
          <a:spLocks/>
        </xdr:cNvSpPr>
      </xdr:nvSpPr>
      <xdr:spPr>
        <a:xfrm>
          <a:off x="48377475" y="6686550"/>
          <a:ext cx="2225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26</xdr:row>
      <xdr:rowOff>0</xdr:rowOff>
    </xdr:from>
    <xdr:ext cx="847725" cy="228600"/>
    <xdr:sp>
      <xdr:nvSpPr>
        <xdr:cNvPr id="1974" name="text 7166"/>
        <xdr:cNvSpPr txBox="1">
          <a:spLocks noChangeArrowheads="1"/>
        </xdr:cNvSpPr>
      </xdr:nvSpPr>
      <xdr:spPr>
        <a:xfrm>
          <a:off x="47529750" y="6572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twoCellAnchor>
    <xdr:from>
      <xdr:col>55</xdr:col>
      <xdr:colOff>228600</xdr:colOff>
      <xdr:row>29</xdr:row>
      <xdr:rowOff>114300</xdr:rowOff>
    </xdr:from>
    <xdr:to>
      <xdr:col>74</xdr:col>
      <xdr:colOff>0</xdr:colOff>
      <xdr:row>29</xdr:row>
      <xdr:rowOff>114300</xdr:rowOff>
    </xdr:to>
    <xdr:sp>
      <xdr:nvSpPr>
        <xdr:cNvPr id="1975" name="Line 446"/>
        <xdr:cNvSpPr>
          <a:spLocks/>
        </xdr:cNvSpPr>
      </xdr:nvSpPr>
      <xdr:spPr>
        <a:xfrm>
          <a:off x="35652075" y="7372350"/>
          <a:ext cx="1187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29</xdr:row>
      <xdr:rowOff>114300</xdr:rowOff>
    </xdr:from>
    <xdr:to>
      <xdr:col>109</xdr:col>
      <xdr:colOff>228600</xdr:colOff>
      <xdr:row>29</xdr:row>
      <xdr:rowOff>114300</xdr:rowOff>
    </xdr:to>
    <xdr:sp>
      <xdr:nvSpPr>
        <xdr:cNvPr id="1976" name="Line 447"/>
        <xdr:cNvSpPr>
          <a:spLocks/>
        </xdr:cNvSpPr>
      </xdr:nvSpPr>
      <xdr:spPr>
        <a:xfrm>
          <a:off x="48377475" y="7372350"/>
          <a:ext cx="2225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29</xdr:row>
      <xdr:rowOff>0</xdr:rowOff>
    </xdr:from>
    <xdr:ext cx="847725" cy="228600"/>
    <xdr:sp>
      <xdr:nvSpPr>
        <xdr:cNvPr id="1977" name="text 7166"/>
        <xdr:cNvSpPr txBox="1">
          <a:spLocks noChangeArrowheads="1"/>
        </xdr:cNvSpPr>
      </xdr:nvSpPr>
      <xdr:spPr>
        <a:xfrm>
          <a:off x="47529750" y="7258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49</xdr:col>
      <xdr:colOff>219075</xdr:colOff>
      <xdr:row>32</xdr:row>
      <xdr:rowOff>114300</xdr:rowOff>
    </xdr:from>
    <xdr:to>
      <xdr:col>74</xdr:col>
      <xdr:colOff>0</xdr:colOff>
      <xdr:row>32</xdr:row>
      <xdr:rowOff>114300</xdr:rowOff>
    </xdr:to>
    <xdr:sp>
      <xdr:nvSpPr>
        <xdr:cNvPr id="1978" name="Line 449"/>
        <xdr:cNvSpPr>
          <a:spLocks/>
        </xdr:cNvSpPr>
      </xdr:nvSpPr>
      <xdr:spPr>
        <a:xfrm>
          <a:off x="31756350" y="8058150"/>
          <a:ext cx="1577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32</xdr:row>
      <xdr:rowOff>114300</xdr:rowOff>
    </xdr:from>
    <xdr:to>
      <xdr:col>112</xdr:col>
      <xdr:colOff>428625</xdr:colOff>
      <xdr:row>32</xdr:row>
      <xdr:rowOff>114300</xdr:rowOff>
    </xdr:to>
    <xdr:sp>
      <xdr:nvSpPr>
        <xdr:cNvPr id="1979" name="Line 450"/>
        <xdr:cNvSpPr>
          <a:spLocks/>
        </xdr:cNvSpPr>
      </xdr:nvSpPr>
      <xdr:spPr>
        <a:xfrm>
          <a:off x="48377475" y="8058150"/>
          <a:ext cx="2419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32</xdr:row>
      <xdr:rowOff>0</xdr:rowOff>
    </xdr:from>
    <xdr:ext cx="847725" cy="228600"/>
    <xdr:sp>
      <xdr:nvSpPr>
        <xdr:cNvPr id="1980" name="text 7166"/>
        <xdr:cNvSpPr txBox="1">
          <a:spLocks noChangeArrowheads="1"/>
        </xdr:cNvSpPr>
      </xdr:nvSpPr>
      <xdr:spPr>
        <a:xfrm>
          <a:off x="47529750" y="7943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2</xdr:col>
      <xdr:colOff>0</xdr:colOff>
      <xdr:row>35</xdr:row>
      <xdr:rowOff>114300</xdr:rowOff>
    </xdr:from>
    <xdr:to>
      <xdr:col>74</xdr:col>
      <xdr:colOff>0</xdr:colOff>
      <xdr:row>35</xdr:row>
      <xdr:rowOff>114300</xdr:rowOff>
    </xdr:to>
    <xdr:sp>
      <xdr:nvSpPr>
        <xdr:cNvPr id="1981" name="Line 452"/>
        <xdr:cNvSpPr>
          <a:spLocks/>
        </xdr:cNvSpPr>
      </xdr:nvSpPr>
      <xdr:spPr>
        <a:xfrm flipH="1">
          <a:off x="895350" y="8743950"/>
          <a:ext cx="466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35</xdr:row>
      <xdr:rowOff>0</xdr:rowOff>
    </xdr:from>
    <xdr:to>
      <xdr:col>75</xdr:col>
      <xdr:colOff>0</xdr:colOff>
      <xdr:row>36</xdr:row>
      <xdr:rowOff>0</xdr:rowOff>
    </xdr:to>
    <xdr:sp>
      <xdr:nvSpPr>
        <xdr:cNvPr id="1982" name="text 7166"/>
        <xdr:cNvSpPr txBox="1">
          <a:spLocks noChangeArrowheads="1"/>
        </xdr:cNvSpPr>
      </xdr:nvSpPr>
      <xdr:spPr>
        <a:xfrm>
          <a:off x="47529750" y="8629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75</xdr:col>
      <xdr:colOff>0</xdr:colOff>
      <xdr:row>35</xdr:row>
      <xdr:rowOff>114300</xdr:rowOff>
    </xdr:from>
    <xdr:to>
      <xdr:col>136</xdr:col>
      <xdr:colOff>257175</xdr:colOff>
      <xdr:row>35</xdr:row>
      <xdr:rowOff>114300</xdr:rowOff>
    </xdr:to>
    <xdr:sp>
      <xdr:nvSpPr>
        <xdr:cNvPr id="1983" name="Line 454"/>
        <xdr:cNvSpPr>
          <a:spLocks/>
        </xdr:cNvSpPr>
      </xdr:nvSpPr>
      <xdr:spPr>
        <a:xfrm>
          <a:off x="48377475" y="8743950"/>
          <a:ext cx="39566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190500</xdr:colOff>
      <xdr:row>44</xdr:row>
      <xdr:rowOff>114300</xdr:rowOff>
    </xdr:from>
    <xdr:to>
      <xdr:col>72</xdr:col>
      <xdr:colOff>647700</xdr:colOff>
      <xdr:row>44</xdr:row>
      <xdr:rowOff>114300</xdr:rowOff>
    </xdr:to>
    <xdr:sp>
      <xdr:nvSpPr>
        <xdr:cNvPr id="1984" name="Line 455"/>
        <xdr:cNvSpPr>
          <a:spLocks/>
        </xdr:cNvSpPr>
      </xdr:nvSpPr>
      <xdr:spPr>
        <a:xfrm>
          <a:off x="39500175" y="10801350"/>
          <a:ext cx="7381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190500</xdr:colOff>
      <xdr:row>44</xdr:row>
      <xdr:rowOff>0</xdr:rowOff>
    </xdr:from>
    <xdr:ext cx="476250" cy="228600"/>
    <xdr:sp>
      <xdr:nvSpPr>
        <xdr:cNvPr id="1985" name="text 7125"/>
        <xdr:cNvSpPr txBox="1">
          <a:spLocks noChangeArrowheads="1"/>
        </xdr:cNvSpPr>
      </xdr:nvSpPr>
      <xdr:spPr>
        <a:xfrm>
          <a:off x="45129450" y="10687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63</xdr:col>
      <xdr:colOff>228600</xdr:colOff>
      <xdr:row>59</xdr:row>
      <xdr:rowOff>114300</xdr:rowOff>
    </xdr:from>
    <xdr:to>
      <xdr:col>74</xdr:col>
      <xdr:colOff>0</xdr:colOff>
      <xdr:row>59</xdr:row>
      <xdr:rowOff>114300</xdr:rowOff>
    </xdr:to>
    <xdr:sp>
      <xdr:nvSpPr>
        <xdr:cNvPr id="1986" name="Line 457"/>
        <xdr:cNvSpPr>
          <a:spLocks/>
        </xdr:cNvSpPr>
      </xdr:nvSpPr>
      <xdr:spPr>
        <a:xfrm>
          <a:off x="40833675" y="14230350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59</xdr:row>
      <xdr:rowOff>114300</xdr:rowOff>
    </xdr:from>
    <xdr:to>
      <xdr:col>80</xdr:col>
      <xdr:colOff>0</xdr:colOff>
      <xdr:row>59</xdr:row>
      <xdr:rowOff>114300</xdr:rowOff>
    </xdr:to>
    <xdr:sp>
      <xdr:nvSpPr>
        <xdr:cNvPr id="1987" name="Line 458"/>
        <xdr:cNvSpPr>
          <a:spLocks/>
        </xdr:cNvSpPr>
      </xdr:nvSpPr>
      <xdr:spPr>
        <a:xfrm>
          <a:off x="48377475" y="142303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59</xdr:row>
      <xdr:rowOff>0</xdr:rowOff>
    </xdr:from>
    <xdr:ext cx="847725" cy="228600"/>
    <xdr:sp>
      <xdr:nvSpPr>
        <xdr:cNvPr id="1988" name="text 7166"/>
        <xdr:cNvSpPr txBox="1">
          <a:spLocks noChangeArrowheads="1"/>
        </xdr:cNvSpPr>
      </xdr:nvSpPr>
      <xdr:spPr>
        <a:xfrm>
          <a:off x="47529750" y="14116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twoCellAnchor>
    <xdr:from>
      <xdr:col>67</xdr:col>
      <xdr:colOff>219075</xdr:colOff>
      <xdr:row>62</xdr:row>
      <xdr:rowOff>114300</xdr:rowOff>
    </xdr:from>
    <xdr:to>
      <xdr:col>85</xdr:col>
      <xdr:colOff>228600</xdr:colOff>
      <xdr:row>62</xdr:row>
      <xdr:rowOff>114300</xdr:rowOff>
    </xdr:to>
    <xdr:sp>
      <xdr:nvSpPr>
        <xdr:cNvPr id="1989" name="Line 460"/>
        <xdr:cNvSpPr>
          <a:spLocks/>
        </xdr:cNvSpPr>
      </xdr:nvSpPr>
      <xdr:spPr>
        <a:xfrm>
          <a:off x="43414950" y="14916150"/>
          <a:ext cx="1166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438150</xdr:colOff>
      <xdr:row>66</xdr:row>
      <xdr:rowOff>114300</xdr:rowOff>
    </xdr:from>
    <xdr:to>
      <xdr:col>90</xdr:col>
      <xdr:colOff>600075</xdr:colOff>
      <xdr:row>66</xdr:row>
      <xdr:rowOff>114300</xdr:rowOff>
    </xdr:to>
    <xdr:sp>
      <xdr:nvSpPr>
        <xdr:cNvPr id="1990" name="Line 462"/>
        <xdr:cNvSpPr>
          <a:spLocks/>
        </xdr:cNvSpPr>
      </xdr:nvSpPr>
      <xdr:spPr>
        <a:xfrm>
          <a:off x="51854100" y="15830550"/>
          <a:ext cx="6638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38100</xdr:colOff>
      <xdr:row>71</xdr:row>
      <xdr:rowOff>114300</xdr:rowOff>
    </xdr:from>
    <xdr:to>
      <xdr:col>91</xdr:col>
      <xdr:colOff>238125</xdr:colOff>
      <xdr:row>71</xdr:row>
      <xdr:rowOff>114300</xdr:rowOff>
    </xdr:to>
    <xdr:sp>
      <xdr:nvSpPr>
        <xdr:cNvPr id="1991" name="Line 466"/>
        <xdr:cNvSpPr>
          <a:spLocks/>
        </xdr:cNvSpPr>
      </xdr:nvSpPr>
      <xdr:spPr>
        <a:xfrm>
          <a:off x="51454050" y="16973550"/>
          <a:ext cx="7524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190500</xdr:colOff>
      <xdr:row>71</xdr:row>
      <xdr:rowOff>0</xdr:rowOff>
    </xdr:from>
    <xdr:ext cx="476250" cy="228600"/>
    <xdr:sp>
      <xdr:nvSpPr>
        <xdr:cNvPr id="1992" name="text 7125"/>
        <xdr:cNvSpPr txBox="1">
          <a:spLocks noChangeArrowheads="1"/>
        </xdr:cNvSpPr>
      </xdr:nvSpPr>
      <xdr:spPr>
        <a:xfrm>
          <a:off x="55492650" y="16859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1993" name="text 3"/>
        <xdr:cNvSpPr txBox="1">
          <a:spLocks noChangeArrowheads="1"/>
        </xdr:cNvSpPr>
      </xdr:nvSpPr>
      <xdr:spPr>
        <a:xfrm>
          <a:off x="447675" y="9315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114300</xdr:rowOff>
    </xdr:from>
    <xdr:to>
      <xdr:col>1</xdr:col>
      <xdr:colOff>390525</xdr:colOff>
      <xdr:row>38</xdr:row>
      <xdr:rowOff>114300</xdr:rowOff>
    </xdr:to>
    <xdr:sp>
      <xdr:nvSpPr>
        <xdr:cNvPr id="1994" name="Line 469"/>
        <xdr:cNvSpPr>
          <a:spLocks/>
        </xdr:cNvSpPr>
      </xdr:nvSpPr>
      <xdr:spPr>
        <a:xfrm>
          <a:off x="504825" y="94297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1995" name="text 3"/>
        <xdr:cNvSpPr txBox="1">
          <a:spLocks noChangeArrowheads="1"/>
        </xdr:cNvSpPr>
      </xdr:nvSpPr>
      <xdr:spPr>
        <a:xfrm>
          <a:off x="447675" y="5886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114300</xdr:rowOff>
    </xdr:from>
    <xdr:to>
      <xdr:col>1</xdr:col>
      <xdr:colOff>390525</xdr:colOff>
      <xdr:row>23</xdr:row>
      <xdr:rowOff>114300</xdr:rowOff>
    </xdr:to>
    <xdr:sp>
      <xdr:nvSpPr>
        <xdr:cNvPr id="1996" name="Line 471"/>
        <xdr:cNvSpPr>
          <a:spLocks/>
        </xdr:cNvSpPr>
      </xdr:nvSpPr>
      <xdr:spPr>
        <a:xfrm>
          <a:off x="504825" y="60007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4</xdr:col>
      <xdr:colOff>0</xdr:colOff>
      <xdr:row>32</xdr:row>
      <xdr:rowOff>0</xdr:rowOff>
    </xdr:to>
    <xdr:sp>
      <xdr:nvSpPr>
        <xdr:cNvPr id="1997" name="text 38"/>
        <xdr:cNvSpPr txBox="1">
          <a:spLocks noChangeArrowheads="1"/>
        </xdr:cNvSpPr>
      </xdr:nvSpPr>
      <xdr:spPr>
        <a:xfrm>
          <a:off x="447675" y="7486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Srní u České Lípy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4</xdr:col>
      <xdr:colOff>0</xdr:colOff>
      <xdr:row>44</xdr:row>
      <xdr:rowOff>0</xdr:rowOff>
    </xdr:to>
    <xdr:sp>
      <xdr:nvSpPr>
        <xdr:cNvPr id="1998" name="text 38"/>
        <xdr:cNvSpPr txBox="1">
          <a:spLocks noChangeArrowheads="1"/>
        </xdr:cNvSpPr>
      </xdr:nvSpPr>
      <xdr:spPr>
        <a:xfrm>
          <a:off x="447675" y="102298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Výh Žizníkov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22</xdr:row>
      <xdr:rowOff>0</xdr:rowOff>
    </xdr:to>
    <xdr:sp>
      <xdr:nvSpPr>
        <xdr:cNvPr id="1999" name="text 38"/>
        <xdr:cNvSpPr txBox="1">
          <a:spLocks noChangeArrowheads="1"/>
        </xdr:cNvSpPr>
      </xdr:nvSpPr>
      <xdr:spPr>
        <a:xfrm>
          <a:off x="447675" y="5200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Blíževedly</a:t>
          </a:r>
        </a:p>
      </xdr:txBody>
    </xdr:sp>
    <xdr:clientData/>
  </xdr:twoCellAnchor>
  <xdr:twoCellAnchor>
    <xdr:from>
      <xdr:col>139</xdr:col>
      <xdr:colOff>0</xdr:colOff>
      <xdr:row>28</xdr:row>
      <xdr:rowOff>0</xdr:rowOff>
    </xdr:from>
    <xdr:to>
      <xdr:col>142</xdr:col>
      <xdr:colOff>0</xdr:colOff>
      <xdr:row>30</xdr:row>
      <xdr:rowOff>0</xdr:rowOff>
    </xdr:to>
    <xdr:sp>
      <xdr:nvSpPr>
        <xdr:cNvPr id="2000" name="text 38"/>
        <xdr:cNvSpPr txBox="1">
          <a:spLocks noChangeArrowheads="1"/>
        </xdr:cNvSpPr>
      </xdr:nvSpPr>
      <xdr:spPr>
        <a:xfrm>
          <a:off x="89830275" y="7029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Stružnice</a:t>
          </a:r>
        </a:p>
      </xdr:txBody>
    </xdr:sp>
    <xdr:clientData/>
  </xdr:twoCellAnchor>
  <xdr:twoCellAnchor>
    <xdr:from>
      <xdr:col>139</xdr:col>
      <xdr:colOff>0</xdr:colOff>
      <xdr:row>40</xdr:row>
      <xdr:rowOff>0</xdr:rowOff>
    </xdr:from>
    <xdr:to>
      <xdr:col>142</xdr:col>
      <xdr:colOff>0</xdr:colOff>
      <xdr:row>42</xdr:row>
      <xdr:rowOff>0</xdr:rowOff>
    </xdr:to>
    <xdr:sp>
      <xdr:nvSpPr>
        <xdr:cNvPr id="2001" name="text 38"/>
        <xdr:cNvSpPr txBox="1">
          <a:spLocks noChangeArrowheads="1"/>
        </xdr:cNvSpPr>
      </xdr:nvSpPr>
      <xdr:spPr>
        <a:xfrm>
          <a:off x="89830275" y="9772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Skalice u Č.Lípy</a:t>
          </a:r>
        </a:p>
      </xdr:txBody>
    </xdr:sp>
    <xdr:clientData/>
  </xdr:twoCellAnchor>
  <xdr:twoCellAnchor editAs="absolute">
    <xdr:from>
      <xdr:col>11</xdr:col>
      <xdr:colOff>95250</xdr:colOff>
      <xdr:row>44</xdr:row>
      <xdr:rowOff>57150</xdr:rowOff>
    </xdr:from>
    <xdr:to>
      <xdr:col>12</xdr:col>
      <xdr:colOff>257175</xdr:colOff>
      <xdr:row>44</xdr:row>
      <xdr:rowOff>171450</xdr:rowOff>
    </xdr:to>
    <xdr:grpSp>
      <xdr:nvGrpSpPr>
        <xdr:cNvPr id="2002" name="Group 477"/>
        <xdr:cNvGrpSpPr>
          <a:grpSpLocks noChangeAspect="1"/>
        </xdr:cNvGrpSpPr>
      </xdr:nvGrpSpPr>
      <xdr:grpSpPr>
        <a:xfrm>
          <a:off x="7019925" y="107442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003" name="Line 47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4" name="Oval 47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5" name="Oval 48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6" name="Oval 48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7" name="Oval 48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8" name="Rectangle 48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381000</xdr:colOff>
      <xdr:row>34</xdr:row>
      <xdr:rowOff>57150</xdr:rowOff>
    </xdr:from>
    <xdr:to>
      <xdr:col>3</xdr:col>
      <xdr:colOff>257175</xdr:colOff>
      <xdr:row>34</xdr:row>
      <xdr:rowOff>171450</xdr:rowOff>
    </xdr:to>
    <xdr:grpSp>
      <xdr:nvGrpSpPr>
        <xdr:cNvPr id="2009" name="Group 484"/>
        <xdr:cNvGrpSpPr>
          <a:grpSpLocks noChangeAspect="1"/>
        </xdr:cNvGrpSpPr>
      </xdr:nvGrpSpPr>
      <xdr:grpSpPr>
        <a:xfrm>
          <a:off x="1276350" y="8458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010" name="Line 4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1" name="Oval 4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2" name="Oval 4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3" name="Oval 4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4" name="Oval 4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5" name="Oval 4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6" name="Rectangle 4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533400</xdr:colOff>
      <xdr:row>39</xdr:row>
      <xdr:rowOff>57150</xdr:rowOff>
    </xdr:from>
    <xdr:to>
      <xdr:col>3</xdr:col>
      <xdr:colOff>409575</xdr:colOff>
      <xdr:row>39</xdr:row>
      <xdr:rowOff>171450</xdr:rowOff>
    </xdr:to>
    <xdr:grpSp>
      <xdr:nvGrpSpPr>
        <xdr:cNvPr id="2017" name="Group 492"/>
        <xdr:cNvGrpSpPr>
          <a:grpSpLocks noChangeAspect="1"/>
        </xdr:cNvGrpSpPr>
      </xdr:nvGrpSpPr>
      <xdr:grpSpPr>
        <a:xfrm>
          <a:off x="1428750" y="9601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018" name="Line 4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9" name="Oval 4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0" name="Oval 4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1" name="Oval 4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2" name="Oval 4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3" name="Oval 4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4" name="Rectangle 4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0</xdr:colOff>
      <xdr:row>33</xdr:row>
      <xdr:rowOff>0</xdr:rowOff>
    </xdr:from>
    <xdr:to>
      <xdr:col>142</xdr:col>
      <xdr:colOff>0</xdr:colOff>
      <xdr:row>34</xdr:row>
      <xdr:rowOff>0</xdr:rowOff>
    </xdr:to>
    <xdr:sp>
      <xdr:nvSpPr>
        <xdr:cNvPr id="2025" name="text 3"/>
        <xdr:cNvSpPr txBox="1">
          <a:spLocks noChangeArrowheads="1"/>
        </xdr:cNvSpPr>
      </xdr:nvSpPr>
      <xdr:spPr>
        <a:xfrm>
          <a:off x="91125675" y="8172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57150</xdr:colOff>
      <xdr:row>33</xdr:row>
      <xdr:rowOff>114300</xdr:rowOff>
    </xdr:from>
    <xdr:to>
      <xdr:col>141</xdr:col>
      <xdr:colOff>390525</xdr:colOff>
      <xdr:row>33</xdr:row>
      <xdr:rowOff>114300</xdr:rowOff>
    </xdr:to>
    <xdr:sp>
      <xdr:nvSpPr>
        <xdr:cNvPr id="2026" name="Line 501"/>
        <xdr:cNvSpPr>
          <a:spLocks/>
        </xdr:cNvSpPr>
      </xdr:nvSpPr>
      <xdr:spPr>
        <a:xfrm>
          <a:off x="91182825" y="82867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38</xdr:row>
      <xdr:rowOff>0</xdr:rowOff>
    </xdr:from>
    <xdr:to>
      <xdr:col>142</xdr:col>
      <xdr:colOff>0</xdr:colOff>
      <xdr:row>39</xdr:row>
      <xdr:rowOff>0</xdr:rowOff>
    </xdr:to>
    <xdr:sp>
      <xdr:nvSpPr>
        <xdr:cNvPr id="2027" name="text 3"/>
        <xdr:cNvSpPr txBox="1">
          <a:spLocks noChangeArrowheads="1"/>
        </xdr:cNvSpPr>
      </xdr:nvSpPr>
      <xdr:spPr>
        <a:xfrm>
          <a:off x="91125675" y="9315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57150</xdr:colOff>
      <xdr:row>38</xdr:row>
      <xdr:rowOff>114300</xdr:rowOff>
    </xdr:from>
    <xdr:to>
      <xdr:col>141</xdr:col>
      <xdr:colOff>390525</xdr:colOff>
      <xdr:row>38</xdr:row>
      <xdr:rowOff>114300</xdr:rowOff>
    </xdr:to>
    <xdr:sp>
      <xdr:nvSpPr>
        <xdr:cNvPr id="2028" name="Line 503"/>
        <xdr:cNvSpPr>
          <a:spLocks/>
        </xdr:cNvSpPr>
      </xdr:nvSpPr>
      <xdr:spPr>
        <a:xfrm>
          <a:off x="91182825" y="94297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29" name="Line 510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30" name="Line 511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31" name="Line 512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32" name="Line 513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33" name="Line 514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34" name="Line 515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35" name="Line 516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36" name="Line 517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37" name="Line 518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38" name="Line 519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39" name="Line 520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40" name="Line 521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41" name="Line 522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42" name="Line 523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43" name="Line 524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44" name="Line 525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45" name="Line 526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46" name="Line 527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47" name="Line 528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48" name="Line 529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49" name="Line 530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50" name="Line 531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51" name="Line 532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52" name="Line 533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53" name="Line 534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54" name="Line 535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55" name="Line 536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56" name="Line 537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57" name="Line 538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58" name="Line 539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59" name="Line 540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60" name="Line 541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61" name="Line 542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62" name="Line 543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63" name="Line 544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64" name="Line 545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152400</xdr:rowOff>
    </xdr:from>
    <xdr:to>
      <xdr:col>5</xdr:col>
      <xdr:colOff>57150</xdr:colOff>
      <xdr:row>34</xdr:row>
      <xdr:rowOff>180975</xdr:rowOff>
    </xdr:to>
    <xdr:sp>
      <xdr:nvSpPr>
        <xdr:cNvPr id="2065" name="Line 546"/>
        <xdr:cNvSpPr>
          <a:spLocks/>
        </xdr:cNvSpPr>
      </xdr:nvSpPr>
      <xdr:spPr>
        <a:xfrm flipH="1" flipV="1">
          <a:off x="2943225" y="8553450"/>
          <a:ext cx="152400" cy="285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33</xdr:row>
      <xdr:rowOff>95250</xdr:rowOff>
    </xdr:from>
    <xdr:to>
      <xdr:col>5</xdr:col>
      <xdr:colOff>257175</xdr:colOff>
      <xdr:row>34</xdr:row>
      <xdr:rowOff>19050</xdr:rowOff>
    </xdr:to>
    <xdr:sp>
      <xdr:nvSpPr>
        <xdr:cNvPr id="2066" name="Line 547"/>
        <xdr:cNvSpPr>
          <a:spLocks/>
        </xdr:cNvSpPr>
      </xdr:nvSpPr>
      <xdr:spPr>
        <a:xfrm flipH="1" flipV="1">
          <a:off x="3248025" y="8267700"/>
          <a:ext cx="47625" cy="1524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39</xdr:row>
      <xdr:rowOff>47625</xdr:rowOff>
    </xdr:from>
    <xdr:to>
      <xdr:col>7</xdr:col>
      <xdr:colOff>228600</xdr:colOff>
      <xdr:row>39</xdr:row>
      <xdr:rowOff>133350</xdr:rowOff>
    </xdr:to>
    <xdr:sp>
      <xdr:nvSpPr>
        <xdr:cNvPr id="2067" name="Line 548"/>
        <xdr:cNvSpPr>
          <a:spLocks/>
        </xdr:cNvSpPr>
      </xdr:nvSpPr>
      <xdr:spPr>
        <a:xfrm flipH="1" flipV="1">
          <a:off x="4371975" y="9591675"/>
          <a:ext cx="190500" cy="857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39</xdr:row>
      <xdr:rowOff>200025</xdr:rowOff>
    </xdr:from>
    <xdr:to>
      <xdr:col>6</xdr:col>
      <xdr:colOff>685800</xdr:colOff>
      <xdr:row>40</xdr:row>
      <xdr:rowOff>133350</xdr:rowOff>
    </xdr:to>
    <xdr:sp>
      <xdr:nvSpPr>
        <xdr:cNvPr id="2068" name="Line 549"/>
        <xdr:cNvSpPr>
          <a:spLocks/>
        </xdr:cNvSpPr>
      </xdr:nvSpPr>
      <xdr:spPr>
        <a:xfrm flipV="1">
          <a:off x="4171950" y="9744075"/>
          <a:ext cx="0" cy="161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34</xdr:row>
      <xdr:rowOff>9525</xdr:rowOff>
    </xdr:from>
    <xdr:to>
      <xdr:col>5</xdr:col>
      <xdr:colOff>266700</xdr:colOff>
      <xdr:row>34</xdr:row>
      <xdr:rowOff>180975</xdr:rowOff>
    </xdr:to>
    <xdr:sp>
      <xdr:nvSpPr>
        <xdr:cNvPr id="2069" name="Line 550"/>
        <xdr:cNvSpPr>
          <a:spLocks/>
        </xdr:cNvSpPr>
      </xdr:nvSpPr>
      <xdr:spPr>
        <a:xfrm flipH="1">
          <a:off x="3086100" y="8410575"/>
          <a:ext cx="219075" cy="1714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39</xdr:row>
      <xdr:rowOff>47625</xdr:rowOff>
    </xdr:from>
    <xdr:to>
      <xdr:col>7</xdr:col>
      <xdr:colOff>47625</xdr:colOff>
      <xdr:row>39</xdr:row>
      <xdr:rowOff>209550</xdr:rowOff>
    </xdr:to>
    <xdr:sp>
      <xdr:nvSpPr>
        <xdr:cNvPr id="2070" name="Line 551"/>
        <xdr:cNvSpPr>
          <a:spLocks/>
        </xdr:cNvSpPr>
      </xdr:nvSpPr>
      <xdr:spPr>
        <a:xfrm flipH="1">
          <a:off x="4162425" y="9591675"/>
          <a:ext cx="219075" cy="161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26</xdr:row>
      <xdr:rowOff>47625</xdr:rowOff>
    </xdr:from>
    <xdr:to>
      <xdr:col>2</xdr:col>
      <xdr:colOff>638175</xdr:colOff>
      <xdr:row>27</xdr:row>
      <xdr:rowOff>200025</xdr:rowOff>
    </xdr:to>
    <xdr:grpSp>
      <xdr:nvGrpSpPr>
        <xdr:cNvPr id="2071" name="Group 552"/>
        <xdr:cNvGrpSpPr>
          <a:grpSpLocks/>
        </xdr:cNvGrpSpPr>
      </xdr:nvGrpSpPr>
      <xdr:grpSpPr>
        <a:xfrm rot="2993304">
          <a:off x="1419225" y="6619875"/>
          <a:ext cx="114300" cy="381000"/>
          <a:chOff x="144" y="575"/>
          <a:chExt cx="40" cy="12"/>
        </a:xfrm>
        <a:solidFill>
          <a:srgbClr val="FFFFFF"/>
        </a:solidFill>
      </xdr:grpSpPr>
      <xdr:sp>
        <xdr:nvSpPr>
          <xdr:cNvPr id="2072" name="Line 553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3" name="Oval 554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4" name="Oval 555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5" name="Rectangle 556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9525</xdr:colOff>
      <xdr:row>42</xdr:row>
      <xdr:rowOff>47625</xdr:rowOff>
    </xdr:from>
    <xdr:to>
      <xdr:col>10</xdr:col>
      <xdr:colOff>752475</xdr:colOff>
      <xdr:row>43</xdr:row>
      <xdr:rowOff>114300</xdr:rowOff>
    </xdr:to>
    <xdr:sp>
      <xdr:nvSpPr>
        <xdr:cNvPr id="2076" name="Line 557"/>
        <xdr:cNvSpPr>
          <a:spLocks/>
        </xdr:cNvSpPr>
      </xdr:nvSpPr>
      <xdr:spPr>
        <a:xfrm>
          <a:off x="5638800" y="10277475"/>
          <a:ext cx="1190625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123825</xdr:rowOff>
    </xdr:from>
    <xdr:to>
      <xdr:col>7</xdr:col>
      <xdr:colOff>66675</xdr:colOff>
      <xdr:row>40</xdr:row>
      <xdr:rowOff>28575</xdr:rowOff>
    </xdr:to>
    <xdr:sp>
      <xdr:nvSpPr>
        <xdr:cNvPr id="2077" name="Line 558"/>
        <xdr:cNvSpPr>
          <a:spLocks/>
        </xdr:cNvSpPr>
      </xdr:nvSpPr>
      <xdr:spPr>
        <a:xfrm>
          <a:off x="895350" y="6010275"/>
          <a:ext cx="3505200" cy="3790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78" name="Line 559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79" name="Line 560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80" name="Line 561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81" name="Line 562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82" name="Line 563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83" name="Line 564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84" name="Line 565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85" name="Line 566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86" name="Line 567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87" name="Line 568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88" name="Line 569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89" name="Line 570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090" name="Line 571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091" name="Line 572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092" name="Line 573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093" name="Line 574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094" name="Line 575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095" name="Line 576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096" name="Line 577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097" name="Line 578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098" name="Line 579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099" name="Line 580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100" name="Line 581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101" name="Line 582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02" name="Line 583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03" name="Line 584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04" name="Line 585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05" name="Line 586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06" name="Line 587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07" name="Line 588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08" name="Line 589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09" name="Line 590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10" name="Line 591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11" name="Line 592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12" name="Line 593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13" name="Line 594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14" name="Line 595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15" name="Line 596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16" name="Line 597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17" name="Line 598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18" name="Line 599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19" name="Line 600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20" name="Line 601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21" name="Line 602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22" name="Line 603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23" name="Line 604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24" name="Line 605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25" name="Line 606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26" name="Line 607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27" name="Line 608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28" name="Line 609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29" name="Line 610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30" name="Line 611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31" name="Line 612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32" name="Line 613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33" name="Line 614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34" name="Line 615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35" name="Line 616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36" name="Line 617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37" name="Line 618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38" name="Line 619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39" name="Line 620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40" name="Line 621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41" name="Line 622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42" name="Line 623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43" name="Line 624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44" name="Line 625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45" name="Line 626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46" name="Line 627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47" name="Line 628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48" name="Line 629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49" name="Line 630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41</xdr:row>
      <xdr:rowOff>114300</xdr:rowOff>
    </xdr:from>
    <xdr:to>
      <xdr:col>49</xdr:col>
      <xdr:colOff>228600</xdr:colOff>
      <xdr:row>41</xdr:row>
      <xdr:rowOff>114300</xdr:rowOff>
    </xdr:to>
    <xdr:sp>
      <xdr:nvSpPr>
        <xdr:cNvPr id="2150" name="Line 631"/>
        <xdr:cNvSpPr>
          <a:spLocks/>
        </xdr:cNvSpPr>
      </xdr:nvSpPr>
      <xdr:spPr>
        <a:xfrm>
          <a:off x="16440150" y="10115550"/>
          <a:ext cx="1532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41</xdr:row>
      <xdr:rowOff>114300</xdr:rowOff>
    </xdr:from>
    <xdr:to>
      <xdr:col>26</xdr:col>
      <xdr:colOff>0</xdr:colOff>
      <xdr:row>43</xdr:row>
      <xdr:rowOff>114300</xdr:rowOff>
    </xdr:to>
    <xdr:sp>
      <xdr:nvSpPr>
        <xdr:cNvPr id="2151" name="Line 632"/>
        <xdr:cNvSpPr>
          <a:spLocks/>
        </xdr:cNvSpPr>
      </xdr:nvSpPr>
      <xdr:spPr>
        <a:xfrm flipV="1">
          <a:off x="8658225" y="10115550"/>
          <a:ext cx="77819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447675</xdr:colOff>
      <xdr:row>32</xdr:row>
      <xdr:rowOff>0</xdr:rowOff>
    </xdr:from>
    <xdr:ext cx="847725" cy="457200"/>
    <xdr:sp>
      <xdr:nvSpPr>
        <xdr:cNvPr id="2152" name="text 774"/>
        <xdr:cNvSpPr txBox="1">
          <a:spLocks noChangeArrowheads="1"/>
        </xdr:cNvSpPr>
      </xdr:nvSpPr>
      <xdr:spPr>
        <a:xfrm>
          <a:off x="5229225" y="7943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43,868</a:t>
          </a:r>
        </a:p>
      </xdr:txBody>
    </xdr:sp>
    <xdr:clientData/>
  </xdr:oneCellAnchor>
  <xdr:twoCellAnchor>
    <xdr:from>
      <xdr:col>9</xdr:col>
      <xdr:colOff>19050</xdr:colOff>
      <xdr:row>34</xdr:row>
      <xdr:rowOff>0</xdr:rowOff>
    </xdr:from>
    <xdr:to>
      <xdr:col>11</xdr:col>
      <xdr:colOff>428625</xdr:colOff>
      <xdr:row>39</xdr:row>
      <xdr:rowOff>219075</xdr:rowOff>
    </xdr:to>
    <xdr:sp>
      <xdr:nvSpPr>
        <xdr:cNvPr id="2153" name="Line 638"/>
        <xdr:cNvSpPr>
          <a:spLocks/>
        </xdr:cNvSpPr>
      </xdr:nvSpPr>
      <xdr:spPr>
        <a:xfrm>
          <a:off x="5648325" y="8401050"/>
          <a:ext cx="1704975" cy="1362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447675</xdr:colOff>
      <xdr:row>42</xdr:row>
      <xdr:rowOff>0</xdr:rowOff>
    </xdr:from>
    <xdr:ext cx="847725" cy="228600"/>
    <xdr:sp>
      <xdr:nvSpPr>
        <xdr:cNvPr id="2154" name="text 774"/>
        <xdr:cNvSpPr txBox="1">
          <a:spLocks noChangeArrowheads="1"/>
        </xdr:cNvSpPr>
      </xdr:nvSpPr>
      <xdr:spPr>
        <a:xfrm>
          <a:off x="6524625" y="102298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P3236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47725" cy="228600"/>
    <xdr:sp>
      <xdr:nvSpPr>
        <xdr:cNvPr id="2155" name="text 774"/>
        <xdr:cNvSpPr txBox="1">
          <a:spLocks noChangeArrowheads="1"/>
        </xdr:cNvSpPr>
      </xdr:nvSpPr>
      <xdr:spPr>
        <a:xfrm>
          <a:off x="8220075" y="113728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P3385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10</xdr:col>
      <xdr:colOff>447675</xdr:colOff>
      <xdr:row>40</xdr:row>
      <xdr:rowOff>0</xdr:rowOff>
    </xdr:from>
    <xdr:ext cx="847725" cy="457200"/>
    <xdr:sp>
      <xdr:nvSpPr>
        <xdr:cNvPr id="2156" name="text 774"/>
        <xdr:cNvSpPr txBox="1">
          <a:spLocks noChangeArrowheads="1"/>
        </xdr:cNvSpPr>
      </xdr:nvSpPr>
      <xdr:spPr>
        <a:xfrm>
          <a:off x="6524625" y="9772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0,987</a:t>
          </a:r>
        </a:p>
      </xdr:txBody>
    </xdr:sp>
    <xdr:clientData/>
  </xdr:oneCellAnchor>
  <xdr:oneCellAnchor>
    <xdr:from>
      <xdr:col>8</xdr:col>
      <xdr:colOff>447675</xdr:colOff>
      <xdr:row>31</xdr:row>
      <xdr:rowOff>0</xdr:rowOff>
    </xdr:from>
    <xdr:ext cx="847725" cy="228600"/>
    <xdr:sp>
      <xdr:nvSpPr>
        <xdr:cNvPr id="2157" name="text 774"/>
        <xdr:cNvSpPr txBox="1">
          <a:spLocks noChangeArrowheads="1"/>
        </xdr:cNvSpPr>
      </xdr:nvSpPr>
      <xdr:spPr>
        <a:xfrm>
          <a:off x="5229225" y="77152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P3236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12</xdr:col>
      <xdr:colOff>628650</xdr:colOff>
      <xdr:row>41</xdr:row>
      <xdr:rowOff>200025</xdr:rowOff>
    </xdr:from>
    <xdr:to>
      <xdr:col>13</xdr:col>
      <xdr:colOff>400050</xdr:colOff>
      <xdr:row>44</xdr:row>
      <xdr:rowOff>209550</xdr:rowOff>
    </xdr:to>
    <xdr:sp>
      <xdr:nvSpPr>
        <xdr:cNvPr id="2158" name="Line 643"/>
        <xdr:cNvSpPr>
          <a:spLocks/>
        </xdr:cNvSpPr>
      </xdr:nvSpPr>
      <xdr:spPr>
        <a:xfrm>
          <a:off x="8001000" y="10201275"/>
          <a:ext cx="619125" cy="695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45</xdr:row>
      <xdr:rowOff>0</xdr:rowOff>
    </xdr:from>
    <xdr:ext cx="847725" cy="457200"/>
    <xdr:sp>
      <xdr:nvSpPr>
        <xdr:cNvPr id="2159" name="text 774"/>
        <xdr:cNvSpPr txBox="1">
          <a:spLocks noChangeArrowheads="1"/>
        </xdr:cNvSpPr>
      </xdr:nvSpPr>
      <xdr:spPr>
        <a:xfrm>
          <a:off x="8220075" y="10915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84,129</a:t>
          </a:r>
        </a:p>
      </xdr:txBody>
    </xdr:sp>
    <xdr:clientData/>
  </xdr:oneCellAnchor>
  <xdr:twoCellAnchor>
    <xdr:from>
      <xdr:col>11</xdr:col>
      <xdr:colOff>438150</xdr:colOff>
      <xdr:row>39</xdr:row>
      <xdr:rowOff>219075</xdr:rowOff>
    </xdr:from>
    <xdr:to>
      <xdr:col>12</xdr:col>
      <xdr:colOff>600075</xdr:colOff>
      <xdr:row>41</xdr:row>
      <xdr:rowOff>180975</xdr:rowOff>
    </xdr:to>
    <xdr:sp>
      <xdr:nvSpPr>
        <xdr:cNvPr id="2160" name="Line 645"/>
        <xdr:cNvSpPr>
          <a:spLocks/>
        </xdr:cNvSpPr>
      </xdr:nvSpPr>
      <xdr:spPr>
        <a:xfrm>
          <a:off x="7362825" y="9763125"/>
          <a:ext cx="609600" cy="419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266700</xdr:colOff>
      <xdr:row>31</xdr:row>
      <xdr:rowOff>0</xdr:rowOff>
    </xdr:from>
    <xdr:to>
      <xdr:col>34</xdr:col>
      <xdr:colOff>571500</xdr:colOff>
      <xdr:row>32</xdr:row>
      <xdr:rowOff>114300</xdr:rowOff>
    </xdr:to>
    <xdr:grpSp>
      <xdr:nvGrpSpPr>
        <xdr:cNvPr id="2161" name="Group 646"/>
        <xdr:cNvGrpSpPr>
          <a:grpSpLocks/>
        </xdr:cNvGrpSpPr>
      </xdr:nvGrpSpPr>
      <xdr:grpSpPr>
        <a:xfrm>
          <a:off x="21888450" y="77152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162" name="Line 64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3" name="Rectangle 64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314325</xdr:colOff>
      <xdr:row>46</xdr:row>
      <xdr:rowOff>114300</xdr:rowOff>
    </xdr:from>
    <xdr:to>
      <xdr:col>49</xdr:col>
      <xdr:colOff>419100</xdr:colOff>
      <xdr:row>46</xdr:row>
      <xdr:rowOff>114300</xdr:rowOff>
    </xdr:to>
    <xdr:sp>
      <xdr:nvSpPr>
        <xdr:cNvPr id="2164" name="Line 649"/>
        <xdr:cNvSpPr>
          <a:spLocks/>
        </xdr:cNvSpPr>
      </xdr:nvSpPr>
      <xdr:spPr>
        <a:xfrm flipH="1" flipV="1">
          <a:off x="31003875" y="112585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209550</xdr:colOff>
      <xdr:row>45</xdr:row>
      <xdr:rowOff>0</xdr:rowOff>
    </xdr:from>
    <xdr:to>
      <xdr:col>48</xdr:col>
      <xdr:colOff>657225</xdr:colOff>
      <xdr:row>46</xdr:row>
      <xdr:rowOff>0</xdr:rowOff>
    </xdr:to>
    <xdr:grpSp>
      <xdr:nvGrpSpPr>
        <xdr:cNvPr id="2165" name="Group 650"/>
        <xdr:cNvGrpSpPr>
          <a:grpSpLocks/>
        </xdr:cNvGrpSpPr>
      </xdr:nvGrpSpPr>
      <xdr:grpSpPr>
        <a:xfrm>
          <a:off x="30899100" y="109156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166" name="Polygon 65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7" name="Line 65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8" name="Oval 65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69" name="Line 654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70" name="Line 655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71" name="Line 656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72" name="Line 657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73" name="Line 658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74" name="Line 659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75" name="Line 660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76" name="Line 661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77" name="Line 662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78" name="Line 663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79" name="Line 664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80" name="Line 665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314325</xdr:colOff>
      <xdr:row>46</xdr:row>
      <xdr:rowOff>114300</xdr:rowOff>
    </xdr:from>
    <xdr:to>
      <xdr:col>115</xdr:col>
      <xdr:colOff>419100</xdr:colOff>
      <xdr:row>46</xdr:row>
      <xdr:rowOff>114300</xdr:rowOff>
    </xdr:to>
    <xdr:sp>
      <xdr:nvSpPr>
        <xdr:cNvPr id="2181" name="Line 666"/>
        <xdr:cNvSpPr>
          <a:spLocks/>
        </xdr:cNvSpPr>
      </xdr:nvSpPr>
      <xdr:spPr>
        <a:xfrm flipH="1" flipV="1">
          <a:off x="73752075" y="112585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190500</xdr:colOff>
      <xdr:row>45</xdr:row>
      <xdr:rowOff>0</xdr:rowOff>
    </xdr:from>
    <xdr:to>
      <xdr:col>114</xdr:col>
      <xdr:colOff>638175</xdr:colOff>
      <xdr:row>46</xdr:row>
      <xdr:rowOff>0</xdr:rowOff>
    </xdr:to>
    <xdr:grpSp>
      <xdr:nvGrpSpPr>
        <xdr:cNvPr id="2182" name="Group 667"/>
        <xdr:cNvGrpSpPr>
          <a:grpSpLocks/>
        </xdr:cNvGrpSpPr>
      </xdr:nvGrpSpPr>
      <xdr:grpSpPr>
        <a:xfrm>
          <a:off x="73628250" y="109156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183" name="Polygon 66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4" name="Line 66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5" name="Oval 67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238125</xdr:colOff>
      <xdr:row>61</xdr:row>
      <xdr:rowOff>76200</xdr:rowOff>
    </xdr:from>
    <xdr:to>
      <xdr:col>88</xdr:col>
      <xdr:colOff>619125</xdr:colOff>
      <xdr:row>61</xdr:row>
      <xdr:rowOff>190500</xdr:rowOff>
    </xdr:to>
    <xdr:grpSp>
      <xdr:nvGrpSpPr>
        <xdr:cNvPr id="2186" name="Group 675"/>
        <xdr:cNvGrpSpPr>
          <a:grpSpLocks/>
        </xdr:cNvGrpSpPr>
      </xdr:nvGrpSpPr>
      <xdr:grpSpPr>
        <a:xfrm>
          <a:off x="56835675" y="14649450"/>
          <a:ext cx="381000" cy="114300"/>
          <a:chOff x="545" y="287"/>
          <a:chExt cx="40" cy="12"/>
        </a:xfrm>
        <a:solidFill>
          <a:srgbClr val="FFFFFF"/>
        </a:solidFill>
      </xdr:grpSpPr>
      <xdr:sp>
        <xdr:nvSpPr>
          <xdr:cNvPr id="2187" name="Line 676"/>
          <xdr:cNvSpPr>
            <a:spLocks noChangeAspect="1"/>
          </xdr:cNvSpPr>
        </xdr:nvSpPr>
        <xdr:spPr>
          <a:xfrm>
            <a:off x="548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8" name="Oval 677"/>
          <xdr:cNvSpPr>
            <a:spLocks noChangeAspect="1"/>
          </xdr:cNvSpPr>
        </xdr:nvSpPr>
        <xdr:spPr>
          <a:xfrm>
            <a:off x="573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9" name="Oval 678"/>
          <xdr:cNvSpPr>
            <a:spLocks noChangeAspect="1"/>
          </xdr:cNvSpPr>
        </xdr:nvSpPr>
        <xdr:spPr>
          <a:xfrm>
            <a:off x="56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0" name="Rectangle 679"/>
          <xdr:cNvSpPr>
            <a:spLocks noChangeAspect="1"/>
          </xdr:cNvSpPr>
        </xdr:nvSpPr>
        <xdr:spPr>
          <a:xfrm>
            <a:off x="545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1" name="Line 680"/>
          <xdr:cNvSpPr>
            <a:spLocks noChangeAspect="1"/>
          </xdr:cNvSpPr>
        </xdr:nvSpPr>
        <xdr:spPr>
          <a:xfrm>
            <a:off x="563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2" name="Line 681"/>
          <xdr:cNvSpPr>
            <a:spLocks noChangeAspect="1"/>
          </xdr:cNvSpPr>
        </xdr:nvSpPr>
        <xdr:spPr>
          <a:xfrm flipV="1">
            <a:off x="563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95250</xdr:colOff>
      <xdr:row>23</xdr:row>
      <xdr:rowOff>133350</xdr:rowOff>
    </xdr:from>
    <xdr:to>
      <xdr:col>23</xdr:col>
      <xdr:colOff>400050</xdr:colOff>
      <xdr:row>24</xdr:row>
      <xdr:rowOff>28575</xdr:rowOff>
    </xdr:to>
    <xdr:sp>
      <xdr:nvSpPr>
        <xdr:cNvPr id="2193" name="kreslení 417"/>
        <xdr:cNvSpPr>
          <a:spLocks/>
        </xdr:cNvSpPr>
      </xdr:nvSpPr>
      <xdr:spPr>
        <a:xfrm>
          <a:off x="14792325" y="60198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33</xdr:col>
      <xdr:colOff>95250</xdr:colOff>
      <xdr:row>33</xdr:row>
      <xdr:rowOff>66675</xdr:rowOff>
    </xdr:from>
    <xdr:to>
      <xdr:col>33</xdr:col>
      <xdr:colOff>400050</xdr:colOff>
      <xdr:row>33</xdr:row>
      <xdr:rowOff>190500</xdr:rowOff>
    </xdr:to>
    <xdr:sp>
      <xdr:nvSpPr>
        <xdr:cNvPr id="2194" name="kreslení 417"/>
        <xdr:cNvSpPr>
          <a:spLocks/>
        </xdr:cNvSpPr>
      </xdr:nvSpPr>
      <xdr:spPr>
        <a:xfrm>
          <a:off x="21269325" y="82391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38100</xdr:colOff>
      <xdr:row>23</xdr:row>
      <xdr:rowOff>28575</xdr:rowOff>
    </xdr:from>
    <xdr:to>
      <xdr:col>28</xdr:col>
      <xdr:colOff>342900</xdr:colOff>
      <xdr:row>23</xdr:row>
      <xdr:rowOff>152400</xdr:rowOff>
    </xdr:to>
    <xdr:sp>
      <xdr:nvSpPr>
        <xdr:cNvPr id="2195" name="kreslení 12"/>
        <xdr:cNvSpPr>
          <a:spLocks/>
        </xdr:cNvSpPr>
      </xdr:nvSpPr>
      <xdr:spPr>
        <a:xfrm>
          <a:off x="17773650" y="59150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57150</xdr:colOff>
      <xdr:row>47</xdr:row>
      <xdr:rowOff>104775</xdr:rowOff>
    </xdr:from>
    <xdr:to>
      <xdr:col>52</xdr:col>
      <xdr:colOff>361950</xdr:colOff>
      <xdr:row>48</xdr:row>
      <xdr:rowOff>0</xdr:rowOff>
    </xdr:to>
    <xdr:sp>
      <xdr:nvSpPr>
        <xdr:cNvPr id="2196" name="kreslení 427"/>
        <xdr:cNvSpPr>
          <a:spLocks/>
        </xdr:cNvSpPr>
      </xdr:nvSpPr>
      <xdr:spPr>
        <a:xfrm rot="2021403">
          <a:off x="33337500" y="114776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38100</xdr:colOff>
      <xdr:row>63</xdr:row>
      <xdr:rowOff>19050</xdr:rowOff>
    </xdr:from>
    <xdr:to>
      <xdr:col>71</xdr:col>
      <xdr:colOff>342900</xdr:colOff>
      <xdr:row>63</xdr:row>
      <xdr:rowOff>142875</xdr:rowOff>
    </xdr:to>
    <xdr:sp>
      <xdr:nvSpPr>
        <xdr:cNvPr id="2197" name="kreslení 427"/>
        <xdr:cNvSpPr>
          <a:spLocks/>
        </xdr:cNvSpPr>
      </xdr:nvSpPr>
      <xdr:spPr>
        <a:xfrm>
          <a:off x="45824775" y="150495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70</xdr:col>
      <xdr:colOff>304800</xdr:colOff>
      <xdr:row>65</xdr:row>
      <xdr:rowOff>133350</xdr:rowOff>
    </xdr:from>
    <xdr:to>
      <xdr:col>70</xdr:col>
      <xdr:colOff>609600</xdr:colOff>
      <xdr:row>66</xdr:row>
      <xdr:rowOff>28575</xdr:rowOff>
    </xdr:to>
    <xdr:sp>
      <xdr:nvSpPr>
        <xdr:cNvPr id="2198" name="kreslení 427"/>
        <xdr:cNvSpPr>
          <a:spLocks/>
        </xdr:cNvSpPr>
      </xdr:nvSpPr>
      <xdr:spPr>
        <a:xfrm rot="956723">
          <a:off x="45243750" y="156210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199" name="Line 689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00" name="Line 690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01" name="Line 691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02" name="Line 692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03" name="Line 693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04" name="Line 694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05" name="Line 695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06" name="Line 696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07" name="Line 697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08" name="Line 698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09" name="Line 699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10" name="Line 700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85725</xdr:colOff>
      <xdr:row>30</xdr:row>
      <xdr:rowOff>209550</xdr:rowOff>
    </xdr:from>
    <xdr:to>
      <xdr:col>43</xdr:col>
      <xdr:colOff>352425</xdr:colOff>
      <xdr:row>32</xdr:row>
      <xdr:rowOff>114300</xdr:rowOff>
    </xdr:to>
    <xdr:grpSp>
      <xdr:nvGrpSpPr>
        <xdr:cNvPr id="2211" name="Group 709"/>
        <xdr:cNvGrpSpPr>
          <a:grpSpLocks noChangeAspect="1"/>
        </xdr:cNvGrpSpPr>
      </xdr:nvGrpSpPr>
      <xdr:grpSpPr>
        <a:xfrm>
          <a:off x="27736800" y="7696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12" name="Line 7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3" name="Oval 7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38</xdr:row>
      <xdr:rowOff>114300</xdr:rowOff>
    </xdr:from>
    <xdr:to>
      <xdr:col>46</xdr:col>
      <xdr:colOff>561975</xdr:colOff>
      <xdr:row>40</xdr:row>
      <xdr:rowOff>28575</xdr:rowOff>
    </xdr:to>
    <xdr:grpSp>
      <xdr:nvGrpSpPr>
        <xdr:cNvPr id="2214" name="Group 712"/>
        <xdr:cNvGrpSpPr>
          <a:grpSpLocks noChangeAspect="1"/>
        </xdr:cNvGrpSpPr>
      </xdr:nvGrpSpPr>
      <xdr:grpSpPr>
        <a:xfrm>
          <a:off x="29689425" y="9429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15" name="Line 7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6" name="Oval 7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85725</xdr:colOff>
      <xdr:row>26</xdr:row>
      <xdr:rowOff>209550</xdr:rowOff>
    </xdr:from>
    <xdr:to>
      <xdr:col>49</xdr:col>
      <xdr:colOff>352425</xdr:colOff>
      <xdr:row>28</xdr:row>
      <xdr:rowOff>114300</xdr:rowOff>
    </xdr:to>
    <xdr:grpSp>
      <xdr:nvGrpSpPr>
        <xdr:cNvPr id="2217" name="Group 719"/>
        <xdr:cNvGrpSpPr>
          <a:grpSpLocks noChangeAspect="1"/>
        </xdr:cNvGrpSpPr>
      </xdr:nvGrpSpPr>
      <xdr:grpSpPr>
        <a:xfrm>
          <a:off x="31623000" y="6781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18" name="Line 7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9" name="Oval 7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30</xdr:row>
      <xdr:rowOff>219075</xdr:rowOff>
    </xdr:from>
    <xdr:to>
      <xdr:col>49</xdr:col>
      <xdr:colOff>361950</xdr:colOff>
      <xdr:row>32</xdr:row>
      <xdr:rowOff>114300</xdr:rowOff>
    </xdr:to>
    <xdr:grpSp>
      <xdr:nvGrpSpPr>
        <xdr:cNvPr id="2220" name="Group 722"/>
        <xdr:cNvGrpSpPr>
          <a:grpSpLocks noChangeAspect="1"/>
        </xdr:cNvGrpSpPr>
      </xdr:nvGrpSpPr>
      <xdr:grpSpPr>
        <a:xfrm>
          <a:off x="31632525" y="7705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21" name="Line 7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2" name="Oval 7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38</xdr:row>
      <xdr:rowOff>114300</xdr:rowOff>
    </xdr:from>
    <xdr:to>
      <xdr:col>52</xdr:col>
      <xdr:colOff>561975</xdr:colOff>
      <xdr:row>40</xdr:row>
      <xdr:rowOff>28575</xdr:rowOff>
    </xdr:to>
    <xdr:grpSp>
      <xdr:nvGrpSpPr>
        <xdr:cNvPr id="2223" name="Group 725"/>
        <xdr:cNvGrpSpPr>
          <a:grpSpLocks noChangeAspect="1"/>
        </xdr:cNvGrpSpPr>
      </xdr:nvGrpSpPr>
      <xdr:grpSpPr>
        <a:xfrm>
          <a:off x="33575625" y="9429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24" name="Line 7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5" name="Oval 7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428625</xdr:colOff>
      <xdr:row>38</xdr:row>
      <xdr:rowOff>114300</xdr:rowOff>
    </xdr:from>
    <xdr:to>
      <xdr:col>55</xdr:col>
      <xdr:colOff>228600</xdr:colOff>
      <xdr:row>40</xdr:row>
      <xdr:rowOff>114300</xdr:rowOff>
    </xdr:to>
    <xdr:sp>
      <xdr:nvSpPr>
        <xdr:cNvPr id="2226" name="Line 734"/>
        <xdr:cNvSpPr>
          <a:spLocks/>
        </xdr:cNvSpPr>
      </xdr:nvSpPr>
      <xdr:spPr>
        <a:xfrm>
          <a:off x="33708975" y="94297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27</xdr:row>
      <xdr:rowOff>219075</xdr:rowOff>
    </xdr:from>
    <xdr:to>
      <xdr:col>55</xdr:col>
      <xdr:colOff>361950</xdr:colOff>
      <xdr:row>29</xdr:row>
      <xdr:rowOff>114300</xdr:rowOff>
    </xdr:to>
    <xdr:grpSp>
      <xdr:nvGrpSpPr>
        <xdr:cNvPr id="2227" name="Group 735"/>
        <xdr:cNvGrpSpPr>
          <a:grpSpLocks noChangeAspect="1"/>
        </xdr:cNvGrpSpPr>
      </xdr:nvGrpSpPr>
      <xdr:grpSpPr>
        <a:xfrm>
          <a:off x="35518725" y="701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28" name="Line 7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9" name="Oval 7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40</xdr:row>
      <xdr:rowOff>114300</xdr:rowOff>
    </xdr:from>
    <xdr:to>
      <xdr:col>55</xdr:col>
      <xdr:colOff>361950</xdr:colOff>
      <xdr:row>42</xdr:row>
      <xdr:rowOff>28575</xdr:rowOff>
    </xdr:to>
    <xdr:grpSp>
      <xdr:nvGrpSpPr>
        <xdr:cNvPr id="2230" name="Group 738"/>
        <xdr:cNvGrpSpPr>
          <a:grpSpLocks noChangeAspect="1"/>
        </xdr:cNvGrpSpPr>
      </xdr:nvGrpSpPr>
      <xdr:grpSpPr>
        <a:xfrm>
          <a:off x="35518725" y="9886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31" name="Line 7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2" name="Oval 7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24</xdr:row>
      <xdr:rowOff>219075</xdr:rowOff>
    </xdr:from>
    <xdr:to>
      <xdr:col>58</xdr:col>
      <xdr:colOff>561975</xdr:colOff>
      <xdr:row>26</xdr:row>
      <xdr:rowOff>114300</xdr:rowOff>
    </xdr:to>
    <xdr:grpSp>
      <xdr:nvGrpSpPr>
        <xdr:cNvPr id="2233" name="Group 741"/>
        <xdr:cNvGrpSpPr>
          <a:grpSpLocks noChangeAspect="1"/>
        </xdr:cNvGrpSpPr>
      </xdr:nvGrpSpPr>
      <xdr:grpSpPr>
        <a:xfrm>
          <a:off x="37461825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34" name="Line 7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5" name="Oval 7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85725</xdr:colOff>
      <xdr:row>20</xdr:row>
      <xdr:rowOff>209550</xdr:rowOff>
    </xdr:from>
    <xdr:to>
      <xdr:col>59</xdr:col>
      <xdr:colOff>352425</xdr:colOff>
      <xdr:row>22</xdr:row>
      <xdr:rowOff>114300</xdr:rowOff>
    </xdr:to>
    <xdr:grpSp>
      <xdr:nvGrpSpPr>
        <xdr:cNvPr id="2236" name="Group 747"/>
        <xdr:cNvGrpSpPr>
          <a:grpSpLocks noChangeAspect="1"/>
        </xdr:cNvGrpSpPr>
      </xdr:nvGrpSpPr>
      <xdr:grpSpPr>
        <a:xfrm>
          <a:off x="38100000" y="5410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37" name="Line 7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8" name="Oval 7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43</xdr:row>
      <xdr:rowOff>114300</xdr:rowOff>
    </xdr:from>
    <xdr:to>
      <xdr:col>58</xdr:col>
      <xdr:colOff>561975</xdr:colOff>
      <xdr:row>45</xdr:row>
      <xdr:rowOff>28575</xdr:rowOff>
    </xdr:to>
    <xdr:grpSp>
      <xdr:nvGrpSpPr>
        <xdr:cNvPr id="2239" name="Group 753"/>
        <xdr:cNvGrpSpPr>
          <a:grpSpLocks noChangeAspect="1"/>
        </xdr:cNvGrpSpPr>
      </xdr:nvGrpSpPr>
      <xdr:grpSpPr>
        <a:xfrm>
          <a:off x="374618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40" name="Line 7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1" name="Oval 7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219075</xdr:colOff>
      <xdr:row>41</xdr:row>
      <xdr:rowOff>76200</xdr:rowOff>
    </xdr:from>
    <xdr:to>
      <xdr:col>58</xdr:col>
      <xdr:colOff>419100</xdr:colOff>
      <xdr:row>41</xdr:row>
      <xdr:rowOff>114300</xdr:rowOff>
    </xdr:to>
    <xdr:sp>
      <xdr:nvSpPr>
        <xdr:cNvPr id="2242" name="Line 756"/>
        <xdr:cNvSpPr>
          <a:spLocks/>
        </xdr:cNvSpPr>
      </xdr:nvSpPr>
      <xdr:spPr>
        <a:xfrm>
          <a:off x="36937950" y="10077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41</xdr:row>
      <xdr:rowOff>0</xdr:rowOff>
    </xdr:from>
    <xdr:to>
      <xdr:col>57</xdr:col>
      <xdr:colOff>219075</xdr:colOff>
      <xdr:row>41</xdr:row>
      <xdr:rowOff>76200</xdr:rowOff>
    </xdr:to>
    <xdr:sp>
      <xdr:nvSpPr>
        <xdr:cNvPr id="2243" name="Line 757"/>
        <xdr:cNvSpPr>
          <a:spLocks/>
        </xdr:cNvSpPr>
      </xdr:nvSpPr>
      <xdr:spPr>
        <a:xfrm>
          <a:off x="36290250" y="10001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40</xdr:row>
      <xdr:rowOff>114300</xdr:rowOff>
    </xdr:from>
    <xdr:to>
      <xdr:col>56</xdr:col>
      <xdr:colOff>428625</xdr:colOff>
      <xdr:row>41</xdr:row>
      <xdr:rowOff>0</xdr:rowOff>
    </xdr:to>
    <xdr:sp>
      <xdr:nvSpPr>
        <xdr:cNvPr id="2244" name="Line 758"/>
        <xdr:cNvSpPr>
          <a:spLocks/>
        </xdr:cNvSpPr>
      </xdr:nvSpPr>
      <xdr:spPr>
        <a:xfrm>
          <a:off x="35652075" y="9886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295275</xdr:colOff>
      <xdr:row>50</xdr:row>
      <xdr:rowOff>114300</xdr:rowOff>
    </xdr:from>
    <xdr:to>
      <xdr:col>56</xdr:col>
      <xdr:colOff>561975</xdr:colOff>
      <xdr:row>52</xdr:row>
      <xdr:rowOff>28575</xdr:rowOff>
    </xdr:to>
    <xdr:grpSp>
      <xdr:nvGrpSpPr>
        <xdr:cNvPr id="2245" name="Group 760"/>
        <xdr:cNvGrpSpPr>
          <a:grpSpLocks noChangeAspect="1"/>
        </xdr:cNvGrpSpPr>
      </xdr:nvGrpSpPr>
      <xdr:grpSpPr>
        <a:xfrm>
          <a:off x="36166425" y="12172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46" name="Line 7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7" name="Oval 7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238125</xdr:colOff>
      <xdr:row>53</xdr:row>
      <xdr:rowOff>76200</xdr:rowOff>
    </xdr:from>
    <xdr:to>
      <xdr:col>62</xdr:col>
      <xdr:colOff>438150</xdr:colOff>
      <xdr:row>53</xdr:row>
      <xdr:rowOff>114300</xdr:rowOff>
    </xdr:to>
    <xdr:sp>
      <xdr:nvSpPr>
        <xdr:cNvPr id="2248" name="Line 763"/>
        <xdr:cNvSpPr>
          <a:spLocks/>
        </xdr:cNvSpPr>
      </xdr:nvSpPr>
      <xdr:spPr>
        <a:xfrm>
          <a:off x="39547800" y="12820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438150</xdr:colOff>
      <xdr:row>53</xdr:row>
      <xdr:rowOff>0</xdr:rowOff>
    </xdr:from>
    <xdr:to>
      <xdr:col>61</xdr:col>
      <xdr:colOff>238125</xdr:colOff>
      <xdr:row>53</xdr:row>
      <xdr:rowOff>76200</xdr:rowOff>
    </xdr:to>
    <xdr:sp>
      <xdr:nvSpPr>
        <xdr:cNvPr id="2249" name="Line 764"/>
        <xdr:cNvSpPr>
          <a:spLocks/>
        </xdr:cNvSpPr>
      </xdr:nvSpPr>
      <xdr:spPr>
        <a:xfrm>
          <a:off x="38900100" y="12744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247650</xdr:colOff>
      <xdr:row>52</xdr:row>
      <xdr:rowOff>114300</xdr:rowOff>
    </xdr:from>
    <xdr:to>
      <xdr:col>60</xdr:col>
      <xdr:colOff>438150</xdr:colOff>
      <xdr:row>53</xdr:row>
      <xdr:rowOff>0</xdr:rowOff>
    </xdr:to>
    <xdr:sp>
      <xdr:nvSpPr>
        <xdr:cNvPr id="2250" name="Line 765"/>
        <xdr:cNvSpPr>
          <a:spLocks/>
        </xdr:cNvSpPr>
      </xdr:nvSpPr>
      <xdr:spPr>
        <a:xfrm>
          <a:off x="38261925" y="12630150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50</xdr:row>
      <xdr:rowOff>104775</xdr:rowOff>
    </xdr:from>
    <xdr:to>
      <xdr:col>59</xdr:col>
      <xdr:colOff>247650</xdr:colOff>
      <xdr:row>52</xdr:row>
      <xdr:rowOff>114300</xdr:rowOff>
    </xdr:to>
    <xdr:sp>
      <xdr:nvSpPr>
        <xdr:cNvPr id="2251" name="Line 766"/>
        <xdr:cNvSpPr>
          <a:spLocks/>
        </xdr:cNvSpPr>
      </xdr:nvSpPr>
      <xdr:spPr>
        <a:xfrm>
          <a:off x="36299775" y="12163425"/>
          <a:ext cx="196215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39</xdr:row>
      <xdr:rowOff>219075</xdr:rowOff>
    </xdr:from>
    <xdr:to>
      <xdr:col>49</xdr:col>
      <xdr:colOff>361950</xdr:colOff>
      <xdr:row>41</xdr:row>
      <xdr:rowOff>114300</xdr:rowOff>
    </xdr:to>
    <xdr:grpSp>
      <xdr:nvGrpSpPr>
        <xdr:cNvPr id="2252" name="Group 767"/>
        <xdr:cNvGrpSpPr>
          <a:grpSpLocks noChangeAspect="1"/>
        </xdr:cNvGrpSpPr>
      </xdr:nvGrpSpPr>
      <xdr:grpSpPr>
        <a:xfrm>
          <a:off x="31632525" y="976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53" name="Line 7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4" name="Oval 7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219075</xdr:colOff>
      <xdr:row>28</xdr:row>
      <xdr:rowOff>114300</xdr:rowOff>
    </xdr:from>
    <xdr:to>
      <xdr:col>49</xdr:col>
      <xdr:colOff>219075</xdr:colOff>
      <xdr:row>32</xdr:row>
      <xdr:rowOff>114300</xdr:rowOff>
    </xdr:to>
    <xdr:sp>
      <xdr:nvSpPr>
        <xdr:cNvPr id="2255" name="Line 770"/>
        <xdr:cNvSpPr>
          <a:spLocks/>
        </xdr:cNvSpPr>
      </xdr:nvSpPr>
      <xdr:spPr>
        <a:xfrm flipV="1">
          <a:off x="27870150" y="7143750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41</xdr:row>
      <xdr:rowOff>114300</xdr:rowOff>
    </xdr:from>
    <xdr:to>
      <xdr:col>50</xdr:col>
      <xdr:colOff>428625</xdr:colOff>
      <xdr:row>41</xdr:row>
      <xdr:rowOff>190500</xdr:rowOff>
    </xdr:to>
    <xdr:sp>
      <xdr:nvSpPr>
        <xdr:cNvPr id="2256" name="Line 771"/>
        <xdr:cNvSpPr>
          <a:spLocks/>
        </xdr:cNvSpPr>
      </xdr:nvSpPr>
      <xdr:spPr>
        <a:xfrm>
          <a:off x="31765875" y="101155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41</xdr:row>
      <xdr:rowOff>190500</xdr:rowOff>
    </xdr:from>
    <xdr:to>
      <xdr:col>51</xdr:col>
      <xdr:colOff>247650</xdr:colOff>
      <xdr:row>42</xdr:row>
      <xdr:rowOff>114300</xdr:rowOff>
    </xdr:to>
    <xdr:sp>
      <xdr:nvSpPr>
        <xdr:cNvPr id="2257" name="Line 772"/>
        <xdr:cNvSpPr>
          <a:spLocks/>
        </xdr:cNvSpPr>
      </xdr:nvSpPr>
      <xdr:spPr>
        <a:xfrm>
          <a:off x="32413575" y="10191750"/>
          <a:ext cx="66675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48</xdr:row>
      <xdr:rowOff>114300</xdr:rowOff>
    </xdr:from>
    <xdr:to>
      <xdr:col>55</xdr:col>
      <xdr:colOff>361950</xdr:colOff>
      <xdr:row>50</xdr:row>
      <xdr:rowOff>28575</xdr:rowOff>
    </xdr:to>
    <xdr:grpSp>
      <xdr:nvGrpSpPr>
        <xdr:cNvPr id="2258" name="Group 773"/>
        <xdr:cNvGrpSpPr>
          <a:grpSpLocks noChangeAspect="1"/>
        </xdr:cNvGrpSpPr>
      </xdr:nvGrpSpPr>
      <xdr:grpSpPr>
        <a:xfrm>
          <a:off x="35518725" y="11715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59" name="Line 7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0" name="Oval 7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228600</xdr:colOff>
      <xdr:row>48</xdr:row>
      <xdr:rowOff>123825</xdr:rowOff>
    </xdr:from>
    <xdr:to>
      <xdr:col>56</xdr:col>
      <xdr:colOff>428625</xdr:colOff>
      <xdr:row>50</xdr:row>
      <xdr:rowOff>104775</xdr:rowOff>
    </xdr:to>
    <xdr:sp>
      <xdr:nvSpPr>
        <xdr:cNvPr id="2261" name="Line 777"/>
        <xdr:cNvSpPr>
          <a:spLocks/>
        </xdr:cNvSpPr>
      </xdr:nvSpPr>
      <xdr:spPr>
        <a:xfrm>
          <a:off x="35652075" y="11725275"/>
          <a:ext cx="64770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50</xdr:row>
      <xdr:rowOff>104775</xdr:rowOff>
    </xdr:from>
    <xdr:to>
      <xdr:col>60</xdr:col>
      <xdr:colOff>285750</xdr:colOff>
      <xdr:row>58</xdr:row>
      <xdr:rowOff>19050</xdr:rowOff>
    </xdr:to>
    <xdr:sp>
      <xdr:nvSpPr>
        <xdr:cNvPr id="2262" name="Line 778"/>
        <xdr:cNvSpPr>
          <a:spLocks/>
        </xdr:cNvSpPr>
      </xdr:nvSpPr>
      <xdr:spPr>
        <a:xfrm>
          <a:off x="36299775" y="12163425"/>
          <a:ext cx="2447925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56</xdr:row>
      <xdr:rowOff>76200</xdr:rowOff>
    </xdr:from>
    <xdr:to>
      <xdr:col>62</xdr:col>
      <xdr:colOff>419100</xdr:colOff>
      <xdr:row>56</xdr:row>
      <xdr:rowOff>114300</xdr:rowOff>
    </xdr:to>
    <xdr:sp>
      <xdr:nvSpPr>
        <xdr:cNvPr id="2263" name="Line 779"/>
        <xdr:cNvSpPr>
          <a:spLocks/>
        </xdr:cNvSpPr>
      </xdr:nvSpPr>
      <xdr:spPr>
        <a:xfrm>
          <a:off x="39528750" y="13506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56</xdr:row>
      <xdr:rowOff>0</xdr:rowOff>
    </xdr:from>
    <xdr:to>
      <xdr:col>61</xdr:col>
      <xdr:colOff>228600</xdr:colOff>
      <xdr:row>56</xdr:row>
      <xdr:rowOff>76200</xdr:rowOff>
    </xdr:to>
    <xdr:sp>
      <xdr:nvSpPr>
        <xdr:cNvPr id="2264" name="Line 780"/>
        <xdr:cNvSpPr>
          <a:spLocks/>
        </xdr:cNvSpPr>
      </xdr:nvSpPr>
      <xdr:spPr>
        <a:xfrm>
          <a:off x="38890575" y="13430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54</xdr:row>
      <xdr:rowOff>114300</xdr:rowOff>
    </xdr:from>
    <xdr:to>
      <xdr:col>60</xdr:col>
      <xdr:colOff>428625</xdr:colOff>
      <xdr:row>56</xdr:row>
      <xdr:rowOff>0</xdr:rowOff>
    </xdr:to>
    <xdr:sp>
      <xdr:nvSpPr>
        <xdr:cNvPr id="2265" name="Line 781"/>
        <xdr:cNvSpPr>
          <a:spLocks/>
        </xdr:cNvSpPr>
      </xdr:nvSpPr>
      <xdr:spPr>
        <a:xfrm>
          <a:off x="37595175" y="13087350"/>
          <a:ext cx="1295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38</xdr:row>
      <xdr:rowOff>114300</xdr:rowOff>
    </xdr:from>
    <xdr:to>
      <xdr:col>51</xdr:col>
      <xdr:colOff>390525</xdr:colOff>
      <xdr:row>41</xdr:row>
      <xdr:rowOff>85725</xdr:rowOff>
    </xdr:to>
    <xdr:sp>
      <xdr:nvSpPr>
        <xdr:cNvPr id="2266" name="Line 785"/>
        <xdr:cNvSpPr>
          <a:spLocks/>
        </xdr:cNvSpPr>
      </xdr:nvSpPr>
      <xdr:spPr>
        <a:xfrm>
          <a:off x="30470475" y="9429750"/>
          <a:ext cx="27527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43</xdr:row>
      <xdr:rowOff>0</xdr:rowOff>
    </xdr:from>
    <xdr:to>
      <xdr:col>55</xdr:col>
      <xdr:colOff>238125</xdr:colOff>
      <xdr:row>48</xdr:row>
      <xdr:rowOff>123825</xdr:rowOff>
    </xdr:to>
    <xdr:sp>
      <xdr:nvSpPr>
        <xdr:cNvPr id="2267" name="Line 786"/>
        <xdr:cNvSpPr>
          <a:spLocks/>
        </xdr:cNvSpPr>
      </xdr:nvSpPr>
      <xdr:spPr>
        <a:xfrm>
          <a:off x="34128075" y="10458450"/>
          <a:ext cx="15335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390525</xdr:colOff>
      <xdr:row>41</xdr:row>
      <xdr:rowOff>85725</xdr:rowOff>
    </xdr:from>
    <xdr:to>
      <xdr:col>53</xdr:col>
      <xdr:colOff>0</xdr:colOff>
      <xdr:row>43</xdr:row>
      <xdr:rowOff>0</xdr:rowOff>
    </xdr:to>
    <xdr:sp>
      <xdr:nvSpPr>
        <xdr:cNvPr id="2268" name="Line 787"/>
        <xdr:cNvSpPr>
          <a:spLocks/>
        </xdr:cNvSpPr>
      </xdr:nvSpPr>
      <xdr:spPr>
        <a:xfrm>
          <a:off x="33223200" y="10086975"/>
          <a:ext cx="904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581025</xdr:colOff>
      <xdr:row>50</xdr:row>
      <xdr:rowOff>76200</xdr:rowOff>
    </xdr:from>
    <xdr:to>
      <xdr:col>67</xdr:col>
      <xdr:colOff>381000</xdr:colOff>
      <xdr:row>50</xdr:row>
      <xdr:rowOff>114300</xdr:rowOff>
    </xdr:to>
    <xdr:sp>
      <xdr:nvSpPr>
        <xdr:cNvPr id="2269" name="Line 792"/>
        <xdr:cNvSpPr>
          <a:spLocks/>
        </xdr:cNvSpPr>
      </xdr:nvSpPr>
      <xdr:spPr>
        <a:xfrm>
          <a:off x="42929175" y="12134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50</xdr:row>
      <xdr:rowOff>0</xdr:rowOff>
    </xdr:from>
    <xdr:to>
      <xdr:col>66</xdr:col>
      <xdr:colOff>581025</xdr:colOff>
      <xdr:row>50</xdr:row>
      <xdr:rowOff>76200</xdr:rowOff>
    </xdr:to>
    <xdr:sp>
      <xdr:nvSpPr>
        <xdr:cNvPr id="2270" name="Line 793"/>
        <xdr:cNvSpPr>
          <a:spLocks/>
        </xdr:cNvSpPr>
      </xdr:nvSpPr>
      <xdr:spPr>
        <a:xfrm>
          <a:off x="42281475" y="1205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581025</xdr:colOff>
      <xdr:row>49</xdr:row>
      <xdr:rowOff>114300</xdr:rowOff>
    </xdr:from>
    <xdr:to>
      <xdr:col>65</xdr:col>
      <xdr:colOff>381000</xdr:colOff>
      <xdr:row>50</xdr:row>
      <xdr:rowOff>0</xdr:rowOff>
    </xdr:to>
    <xdr:sp>
      <xdr:nvSpPr>
        <xdr:cNvPr id="2271" name="Line 794"/>
        <xdr:cNvSpPr>
          <a:spLocks/>
        </xdr:cNvSpPr>
      </xdr:nvSpPr>
      <xdr:spPr>
        <a:xfrm>
          <a:off x="41633775" y="11944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21</xdr:row>
      <xdr:rowOff>219075</xdr:rowOff>
    </xdr:from>
    <xdr:to>
      <xdr:col>61</xdr:col>
      <xdr:colOff>361950</xdr:colOff>
      <xdr:row>23</xdr:row>
      <xdr:rowOff>114300</xdr:rowOff>
    </xdr:to>
    <xdr:grpSp>
      <xdr:nvGrpSpPr>
        <xdr:cNvPr id="2272" name="Group 796"/>
        <xdr:cNvGrpSpPr>
          <a:grpSpLocks noChangeAspect="1"/>
        </xdr:cNvGrpSpPr>
      </xdr:nvGrpSpPr>
      <xdr:grpSpPr>
        <a:xfrm>
          <a:off x="39404925" y="564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73" name="Line 7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4" name="Oval 7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20</xdr:row>
      <xdr:rowOff>114300</xdr:rowOff>
    </xdr:from>
    <xdr:to>
      <xdr:col>67</xdr:col>
      <xdr:colOff>361950</xdr:colOff>
      <xdr:row>22</xdr:row>
      <xdr:rowOff>28575</xdr:rowOff>
    </xdr:to>
    <xdr:grpSp>
      <xdr:nvGrpSpPr>
        <xdr:cNvPr id="2275" name="Group 799"/>
        <xdr:cNvGrpSpPr>
          <a:grpSpLocks noChangeAspect="1"/>
        </xdr:cNvGrpSpPr>
      </xdr:nvGrpSpPr>
      <xdr:grpSpPr>
        <a:xfrm>
          <a:off x="43291125" y="5314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76" name="Line 8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7" name="Oval 8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228600</xdr:colOff>
      <xdr:row>23</xdr:row>
      <xdr:rowOff>114300</xdr:rowOff>
    </xdr:from>
    <xdr:to>
      <xdr:col>61</xdr:col>
      <xdr:colOff>228600</xdr:colOff>
      <xdr:row>29</xdr:row>
      <xdr:rowOff>114300</xdr:rowOff>
    </xdr:to>
    <xdr:sp>
      <xdr:nvSpPr>
        <xdr:cNvPr id="2278" name="Line 802"/>
        <xdr:cNvSpPr>
          <a:spLocks/>
        </xdr:cNvSpPr>
      </xdr:nvSpPr>
      <xdr:spPr>
        <a:xfrm flipV="1">
          <a:off x="35652075" y="6000750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29</xdr:row>
      <xdr:rowOff>104775</xdr:rowOff>
    </xdr:from>
    <xdr:to>
      <xdr:col>55</xdr:col>
      <xdr:colOff>219075</xdr:colOff>
      <xdr:row>32</xdr:row>
      <xdr:rowOff>114300</xdr:rowOff>
    </xdr:to>
    <xdr:sp>
      <xdr:nvSpPr>
        <xdr:cNvPr id="2279" name="Line 803"/>
        <xdr:cNvSpPr>
          <a:spLocks/>
        </xdr:cNvSpPr>
      </xdr:nvSpPr>
      <xdr:spPr>
        <a:xfrm flipV="1">
          <a:off x="32413575" y="7362825"/>
          <a:ext cx="3228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59</xdr:row>
      <xdr:rowOff>114300</xdr:rowOff>
    </xdr:from>
    <xdr:to>
      <xdr:col>63</xdr:col>
      <xdr:colOff>361950</xdr:colOff>
      <xdr:row>61</xdr:row>
      <xdr:rowOff>28575</xdr:rowOff>
    </xdr:to>
    <xdr:grpSp>
      <xdr:nvGrpSpPr>
        <xdr:cNvPr id="2280" name="Group 804"/>
        <xdr:cNvGrpSpPr>
          <a:grpSpLocks noChangeAspect="1"/>
        </xdr:cNvGrpSpPr>
      </xdr:nvGrpSpPr>
      <xdr:grpSpPr>
        <a:xfrm>
          <a:off x="40700325" y="14230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81" name="Line 8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2" name="Oval 8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228600</xdr:colOff>
      <xdr:row>59</xdr:row>
      <xdr:rowOff>114300</xdr:rowOff>
    </xdr:from>
    <xdr:to>
      <xdr:col>67</xdr:col>
      <xdr:colOff>219075</xdr:colOff>
      <xdr:row>62</xdr:row>
      <xdr:rowOff>114300</xdr:rowOff>
    </xdr:to>
    <xdr:sp>
      <xdr:nvSpPr>
        <xdr:cNvPr id="2283" name="Line 807"/>
        <xdr:cNvSpPr>
          <a:spLocks/>
        </xdr:cNvSpPr>
      </xdr:nvSpPr>
      <xdr:spPr>
        <a:xfrm>
          <a:off x="40833675" y="14230350"/>
          <a:ext cx="25812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66675</xdr:colOff>
      <xdr:row>18</xdr:row>
      <xdr:rowOff>0</xdr:rowOff>
    </xdr:from>
    <xdr:to>
      <xdr:col>63</xdr:col>
      <xdr:colOff>371475</xdr:colOff>
      <xdr:row>19</xdr:row>
      <xdr:rowOff>114300</xdr:rowOff>
    </xdr:to>
    <xdr:grpSp>
      <xdr:nvGrpSpPr>
        <xdr:cNvPr id="2284" name="Group 808"/>
        <xdr:cNvGrpSpPr>
          <a:grpSpLocks/>
        </xdr:cNvGrpSpPr>
      </xdr:nvGrpSpPr>
      <xdr:grpSpPr>
        <a:xfrm>
          <a:off x="40671750" y="4743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285" name="Line 80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6" name="Rectangle 81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15</xdr:row>
      <xdr:rowOff>209550</xdr:rowOff>
    </xdr:from>
    <xdr:to>
      <xdr:col>67</xdr:col>
      <xdr:colOff>352425</xdr:colOff>
      <xdr:row>17</xdr:row>
      <xdr:rowOff>114300</xdr:rowOff>
    </xdr:to>
    <xdr:grpSp>
      <xdr:nvGrpSpPr>
        <xdr:cNvPr id="2287" name="Group 811"/>
        <xdr:cNvGrpSpPr>
          <a:grpSpLocks noChangeAspect="1"/>
        </xdr:cNvGrpSpPr>
      </xdr:nvGrpSpPr>
      <xdr:grpSpPr>
        <a:xfrm>
          <a:off x="43281600" y="426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88" name="Line 8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9" name="Oval 8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238125</xdr:colOff>
      <xdr:row>19</xdr:row>
      <xdr:rowOff>114300</xdr:rowOff>
    </xdr:from>
    <xdr:to>
      <xdr:col>67</xdr:col>
      <xdr:colOff>228600</xdr:colOff>
      <xdr:row>20</xdr:row>
      <xdr:rowOff>114300</xdr:rowOff>
    </xdr:to>
    <xdr:sp>
      <xdr:nvSpPr>
        <xdr:cNvPr id="2290" name="Line 814"/>
        <xdr:cNvSpPr>
          <a:spLocks/>
        </xdr:cNvSpPr>
      </xdr:nvSpPr>
      <xdr:spPr>
        <a:xfrm>
          <a:off x="40843200" y="5086350"/>
          <a:ext cx="25812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32</xdr:row>
      <xdr:rowOff>114300</xdr:rowOff>
    </xdr:from>
    <xdr:to>
      <xdr:col>49</xdr:col>
      <xdr:colOff>228600</xdr:colOff>
      <xdr:row>32</xdr:row>
      <xdr:rowOff>114300</xdr:rowOff>
    </xdr:to>
    <xdr:sp>
      <xdr:nvSpPr>
        <xdr:cNvPr id="2291" name="Line 816"/>
        <xdr:cNvSpPr>
          <a:spLocks/>
        </xdr:cNvSpPr>
      </xdr:nvSpPr>
      <xdr:spPr>
        <a:xfrm>
          <a:off x="6534150" y="8058150"/>
          <a:ext cx="25231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39</xdr:col>
      <xdr:colOff>0</xdr:colOff>
      <xdr:row>32</xdr:row>
      <xdr:rowOff>0</xdr:rowOff>
    </xdr:from>
    <xdr:ext cx="447675" cy="228600"/>
    <xdr:sp>
      <xdr:nvSpPr>
        <xdr:cNvPr id="2292" name="text 7125"/>
        <xdr:cNvSpPr txBox="1">
          <a:spLocks noChangeArrowheads="1"/>
        </xdr:cNvSpPr>
      </xdr:nvSpPr>
      <xdr:spPr>
        <a:xfrm>
          <a:off x="25060275" y="7943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A</a:t>
          </a:r>
        </a:p>
      </xdr:txBody>
    </xdr:sp>
    <xdr:clientData/>
  </xdr:oneCellAnchor>
  <xdr:twoCellAnchor>
    <xdr:from>
      <xdr:col>49</xdr:col>
      <xdr:colOff>219075</xdr:colOff>
      <xdr:row>22</xdr:row>
      <xdr:rowOff>114300</xdr:rowOff>
    </xdr:from>
    <xdr:to>
      <xdr:col>59</xdr:col>
      <xdr:colOff>219075</xdr:colOff>
      <xdr:row>28</xdr:row>
      <xdr:rowOff>114300</xdr:rowOff>
    </xdr:to>
    <xdr:sp>
      <xdr:nvSpPr>
        <xdr:cNvPr id="2293" name="Line 818"/>
        <xdr:cNvSpPr>
          <a:spLocks/>
        </xdr:cNvSpPr>
      </xdr:nvSpPr>
      <xdr:spPr>
        <a:xfrm flipV="1">
          <a:off x="31756350" y="5772150"/>
          <a:ext cx="64770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752475</xdr:colOff>
      <xdr:row>53</xdr:row>
      <xdr:rowOff>104775</xdr:rowOff>
    </xdr:from>
    <xdr:ext cx="619125" cy="228600"/>
    <xdr:sp>
      <xdr:nvSpPr>
        <xdr:cNvPr id="2294" name="text 7125"/>
        <xdr:cNvSpPr txBox="1">
          <a:spLocks noChangeArrowheads="1"/>
        </xdr:cNvSpPr>
      </xdr:nvSpPr>
      <xdr:spPr>
        <a:xfrm>
          <a:off x="35328225" y="12849225"/>
          <a:ext cx="6191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 1 a*</a:t>
          </a:r>
        </a:p>
      </xdr:txBody>
    </xdr:sp>
    <xdr:clientData/>
  </xdr:one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295" name="Line 820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296" name="Line 821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297" name="Line 822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298" name="Line 823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299" name="Line 824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00" name="Line 825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01" name="Line 826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02" name="Line 827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03" name="Line 828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04" name="Line 829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05" name="Line 830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06" name="Line 831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07" name="Line 832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08" name="Line 833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09" name="Line 834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10" name="Line 835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11" name="Line 836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12" name="Line 837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13" name="Line 838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14" name="Line 839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15" name="Line 840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16" name="Line 841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17" name="Line 842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18" name="Line 843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28</xdr:row>
      <xdr:rowOff>114300</xdr:rowOff>
    </xdr:from>
    <xdr:to>
      <xdr:col>49</xdr:col>
      <xdr:colOff>209550</xdr:colOff>
      <xdr:row>28</xdr:row>
      <xdr:rowOff>114300</xdr:rowOff>
    </xdr:to>
    <xdr:sp>
      <xdr:nvSpPr>
        <xdr:cNvPr id="2319" name="Line 844"/>
        <xdr:cNvSpPr>
          <a:spLocks/>
        </xdr:cNvSpPr>
      </xdr:nvSpPr>
      <xdr:spPr>
        <a:xfrm>
          <a:off x="25060275" y="7143750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571500</xdr:colOff>
      <xdr:row>22</xdr:row>
      <xdr:rowOff>114300</xdr:rowOff>
    </xdr:from>
    <xdr:to>
      <xdr:col>59</xdr:col>
      <xdr:colOff>200025</xdr:colOff>
      <xdr:row>22</xdr:row>
      <xdr:rowOff>114300</xdr:rowOff>
    </xdr:to>
    <xdr:sp>
      <xdr:nvSpPr>
        <xdr:cNvPr id="2320" name="Line 846"/>
        <xdr:cNvSpPr>
          <a:spLocks/>
        </xdr:cNvSpPr>
      </xdr:nvSpPr>
      <xdr:spPr>
        <a:xfrm>
          <a:off x="24784050" y="5772150"/>
          <a:ext cx="13430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47625</xdr:colOff>
      <xdr:row>19</xdr:row>
      <xdr:rowOff>114300</xdr:rowOff>
    </xdr:from>
    <xdr:to>
      <xdr:col>63</xdr:col>
      <xdr:colOff>219075</xdr:colOff>
      <xdr:row>19</xdr:row>
      <xdr:rowOff>114300</xdr:rowOff>
    </xdr:to>
    <xdr:sp>
      <xdr:nvSpPr>
        <xdr:cNvPr id="2321" name="Line 848"/>
        <xdr:cNvSpPr>
          <a:spLocks/>
        </xdr:cNvSpPr>
      </xdr:nvSpPr>
      <xdr:spPr>
        <a:xfrm>
          <a:off x="24260175" y="5086350"/>
          <a:ext cx="16563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238125</xdr:colOff>
      <xdr:row>20</xdr:row>
      <xdr:rowOff>114300</xdr:rowOff>
    </xdr:from>
    <xdr:to>
      <xdr:col>67</xdr:col>
      <xdr:colOff>238125</xdr:colOff>
      <xdr:row>23</xdr:row>
      <xdr:rowOff>114300</xdr:rowOff>
    </xdr:to>
    <xdr:sp>
      <xdr:nvSpPr>
        <xdr:cNvPr id="2322" name="Line 850"/>
        <xdr:cNvSpPr>
          <a:spLocks/>
        </xdr:cNvSpPr>
      </xdr:nvSpPr>
      <xdr:spPr>
        <a:xfrm flipV="1">
          <a:off x="39547800" y="53149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19</xdr:row>
      <xdr:rowOff>114300</xdr:rowOff>
    </xdr:from>
    <xdr:to>
      <xdr:col>63</xdr:col>
      <xdr:colOff>219075</xdr:colOff>
      <xdr:row>22</xdr:row>
      <xdr:rowOff>114300</xdr:rowOff>
    </xdr:to>
    <xdr:sp>
      <xdr:nvSpPr>
        <xdr:cNvPr id="2323" name="Line 851"/>
        <xdr:cNvSpPr>
          <a:spLocks/>
        </xdr:cNvSpPr>
      </xdr:nvSpPr>
      <xdr:spPr>
        <a:xfrm flipV="1">
          <a:off x="38233350" y="50863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85725</xdr:colOff>
      <xdr:row>62</xdr:row>
      <xdr:rowOff>114300</xdr:rowOff>
    </xdr:from>
    <xdr:to>
      <xdr:col>67</xdr:col>
      <xdr:colOff>352425</xdr:colOff>
      <xdr:row>64</xdr:row>
      <xdr:rowOff>28575</xdr:rowOff>
    </xdr:to>
    <xdr:grpSp>
      <xdr:nvGrpSpPr>
        <xdr:cNvPr id="2324" name="Group 852"/>
        <xdr:cNvGrpSpPr>
          <a:grpSpLocks/>
        </xdr:cNvGrpSpPr>
      </xdr:nvGrpSpPr>
      <xdr:grpSpPr>
        <a:xfrm>
          <a:off x="43281600" y="14916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25" name="Line 8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6" name="Oval 8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666750</xdr:colOff>
      <xdr:row>19</xdr:row>
      <xdr:rowOff>57150</xdr:rowOff>
    </xdr:from>
    <xdr:to>
      <xdr:col>68</xdr:col>
      <xdr:colOff>95250</xdr:colOff>
      <xdr:row>19</xdr:row>
      <xdr:rowOff>171450</xdr:rowOff>
    </xdr:to>
    <xdr:grpSp>
      <xdr:nvGrpSpPr>
        <xdr:cNvPr id="2327" name="Group 855"/>
        <xdr:cNvGrpSpPr>
          <a:grpSpLocks/>
        </xdr:cNvGrpSpPr>
      </xdr:nvGrpSpPr>
      <xdr:grpSpPr>
        <a:xfrm>
          <a:off x="43014900" y="5029200"/>
          <a:ext cx="723900" cy="114300"/>
          <a:chOff x="423" y="551"/>
          <a:chExt cx="76" cy="12"/>
        </a:xfrm>
        <a:solidFill>
          <a:srgbClr val="FFFFFF"/>
        </a:solidFill>
      </xdr:grpSpPr>
      <xdr:grpSp>
        <xdr:nvGrpSpPr>
          <xdr:cNvPr id="2328" name="Group 856"/>
          <xdr:cNvGrpSpPr>
            <a:grpSpLocks/>
          </xdr:cNvGrpSpPr>
        </xdr:nvGrpSpPr>
        <xdr:grpSpPr>
          <a:xfrm>
            <a:off x="435" y="551"/>
            <a:ext cx="64" cy="12"/>
            <a:chOff x="435" y="455"/>
            <a:chExt cx="64" cy="12"/>
          </a:xfrm>
          <a:solidFill>
            <a:srgbClr val="FFFFFF"/>
          </a:solidFill>
        </xdr:grpSpPr>
        <xdr:sp>
          <xdr:nvSpPr>
            <xdr:cNvPr id="2329" name="Line 857"/>
            <xdr:cNvSpPr>
              <a:spLocks noChangeAspect="1"/>
            </xdr:cNvSpPr>
          </xdr:nvSpPr>
          <xdr:spPr>
            <a:xfrm>
              <a:off x="483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0" name="Oval 858"/>
            <xdr:cNvSpPr>
              <a:spLocks noChangeAspect="1"/>
            </xdr:cNvSpPr>
          </xdr:nvSpPr>
          <xdr:spPr>
            <a:xfrm>
              <a:off x="45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1" name="Oval 859"/>
            <xdr:cNvSpPr>
              <a:spLocks noChangeAspect="1"/>
            </xdr:cNvSpPr>
          </xdr:nvSpPr>
          <xdr:spPr>
            <a:xfrm>
              <a:off x="435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2" name="Oval 860"/>
            <xdr:cNvSpPr>
              <a:spLocks noChangeAspect="1"/>
            </xdr:cNvSpPr>
          </xdr:nvSpPr>
          <xdr:spPr>
            <a:xfrm>
              <a:off x="447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3" name="Rectangle 861"/>
            <xdr:cNvSpPr>
              <a:spLocks noChangeAspect="1"/>
            </xdr:cNvSpPr>
          </xdr:nvSpPr>
          <xdr:spPr>
            <a:xfrm>
              <a:off x="496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4" name="Rectangle 862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5" name="Line 863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36" name="Oval 864"/>
          <xdr:cNvSpPr>
            <a:spLocks noChangeAspect="1"/>
          </xdr:cNvSpPr>
        </xdr:nvSpPr>
        <xdr:spPr>
          <a:xfrm>
            <a:off x="423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428625</xdr:colOff>
      <xdr:row>25</xdr:row>
      <xdr:rowOff>0</xdr:rowOff>
    </xdr:from>
    <xdr:to>
      <xdr:col>64</xdr:col>
      <xdr:colOff>800100</xdr:colOff>
      <xdr:row>26</xdr:row>
      <xdr:rowOff>0</xdr:rowOff>
    </xdr:to>
    <xdr:grpSp>
      <xdr:nvGrpSpPr>
        <xdr:cNvPr id="2337" name="Group 865"/>
        <xdr:cNvGrpSpPr>
          <a:grpSpLocks/>
        </xdr:cNvGrpSpPr>
      </xdr:nvGrpSpPr>
      <xdr:grpSpPr>
        <a:xfrm>
          <a:off x="41481375" y="6343650"/>
          <a:ext cx="371475" cy="228600"/>
          <a:chOff x="892" y="137"/>
          <a:chExt cx="39" cy="24"/>
        </a:xfrm>
        <a:solidFill>
          <a:srgbClr val="FFFFFF"/>
        </a:solidFill>
      </xdr:grpSpPr>
      <xdr:sp>
        <xdr:nvSpPr>
          <xdr:cNvPr id="2338" name="Oval 866"/>
          <xdr:cNvSpPr>
            <a:spLocks noChangeAspect="1"/>
          </xdr:cNvSpPr>
        </xdr:nvSpPr>
        <xdr:spPr>
          <a:xfrm>
            <a:off x="916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9" name="Oval 867"/>
          <xdr:cNvSpPr>
            <a:spLocks noChangeAspect="1"/>
          </xdr:cNvSpPr>
        </xdr:nvSpPr>
        <xdr:spPr>
          <a:xfrm>
            <a:off x="904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0" name="Oval 868"/>
          <xdr:cNvSpPr>
            <a:spLocks noChangeAspect="1"/>
          </xdr:cNvSpPr>
        </xdr:nvSpPr>
        <xdr:spPr>
          <a:xfrm>
            <a:off x="892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1" name="Oval 869"/>
          <xdr:cNvSpPr>
            <a:spLocks noChangeAspect="1"/>
          </xdr:cNvSpPr>
        </xdr:nvSpPr>
        <xdr:spPr>
          <a:xfrm>
            <a:off x="916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2" name="Rectangle 870"/>
          <xdr:cNvSpPr>
            <a:spLocks noChangeAspect="1"/>
          </xdr:cNvSpPr>
        </xdr:nvSpPr>
        <xdr:spPr>
          <a:xfrm>
            <a:off x="928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523875</xdr:colOff>
      <xdr:row>28</xdr:row>
      <xdr:rowOff>57150</xdr:rowOff>
    </xdr:from>
    <xdr:to>
      <xdr:col>61</xdr:col>
      <xdr:colOff>400050</xdr:colOff>
      <xdr:row>28</xdr:row>
      <xdr:rowOff>171450</xdr:rowOff>
    </xdr:to>
    <xdr:grpSp>
      <xdr:nvGrpSpPr>
        <xdr:cNvPr id="2343" name="Group 871"/>
        <xdr:cNvGrpSpPr>
          <a:grpSpLocks/>
        </xdr:cNvGrpSpPr>
      </xdr:nvGrpSpPr>
      <xdr:grpSpPr>
        <a:xfrm>
          <a:off x="38985825" y="7086600"/>
          <a:ext cx="723900" cy="114300"/>
          <a:chOff x="423" y="551"/>
          <a:chExt cx="76" cy="12"/>
        </a:xfrm>
        <a:solidFill>
          <a:srgbClr val="FFFFFF"/>
        </a:solidFill>
      </xdr:grpSpPr>
      <xdr:grpSp>
        <xdr:nvGrpSpPr>
          <xdr:cNvPr id="2344" name="Group 872"/>
          <xdr:cNvGrpSpPr>
            <a:grpSpLocks/>
          </xdr:cNvGrpSpPr>
        </xdr:nvGrpSpPr>
        <xdr:grpSpPr>
          <a:xfrm>
            <a:off x="435" y="551"/>
            <a:ext cx="64" cy="12"/>
            <a:chOff x="435" y="455"/>
            <a:chExt cx="64" cy="12"/>
          </a:xfrm>
          <a:solidFill>
            <a:srgbClr val="FFFFFF"/>
          </a:solidFill>
        </xdr:grpSpPr>
        <xdr:sp>
          <xdr:nvSpPr>
            <xdr:cNvPr id="2345" name="Line 873"/>
            <xdr:cNvSpPr>
              <a:spLocks noChangeAspect="1"/>
            </xdr:cNvSpPr>
          </xdr:nvSpPr>
          <xdr:spPr>
            <a:xfrm>
              <a:off x="483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6" name="Oval 874"/>
            <xdr:cNvSpPr>
              <a:spLocks noChangeAspect="1"/>
            </xdr:cNvSpPr>
          </xdr:nvSpPr>
          <xdr:spPr>
            <a:xfrm>
              <a:off x="45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7" name="Oval 875"/>
            <xdr:cNvSpPr>
              <a:spLocks noChangeAspect="1"/>
            </xdr:cNvSpPr>
          </xdr:nvSpPr>
          <xdr:spPr>
            <a:xfrm>
              <a:off x="435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8" name="Oval 876"/>
            <xdr:cNvSpPr>
              <a:spLocks noChangeAspect="1"/>
            </xdr:cNvSpPr>
          </xdr:nvSpPr>
          <xdr:spPr>
            <a:xfrm>
              <a:off x="447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9" name="Rectangle 877"/>
            <xdr:cNvSpPr>
              <a:spLocks noChangeAspect="1"/>
            </xdr:cNvSpPr>
          </xdr:nvSpPr>
          <xdr:spPr>
            <a:xfrm>
              <a:off x="496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0" name="Rectangle 878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1" name="Line 879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52" name="Oval 880"/>
          <xdr:cNvSpPr>
            <a:spLocks noChangeAspect="1"/>
          </xdr:cNvSpPr>
        </xdr:nvSpPr>
        <xdr:spPr>
          <a:xfrm>
            <a:off x="423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190500</xdr:colOff>
      <xdr:row>34</xdr:row>
      <xdr:rowOff>57150</xdr:rowOff>
    </xdr:from>
    <xdr:to>
      <xdr:col>54</xdr:col>
      <xdr:colOff>800100</xdr:colOff>
      <xdr:row>34</xdr:row>
      <xdr:rowOff>171450</xdr:rowOff>
    </xdr:to>
    <xdr:grpSp>
      <xdr:nvGrpSpPr>
        <xdr:cNvPr id="2353" name="Group 881"/>
        <xdr:cNvGrpSpPr>
          <a:grpSpLocks noChangeAspect="1"/>
        </xdr:cNvGrpSpPr>
      </xdr:nvGrpSpPr>
      <xdr:grpSpPr>
        <a:xfrm>
          <a:off x="34766250" y="8458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354" name="Line 88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5" name="Oval 88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6" name="Oval 88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7" name="Oval 88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8" name="Oval 88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9" name="Rectangle 88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180975</xdr:colOff>
      <xdr:row>37</xdr:row>
      <xdr:rowOff>57150</xdr:rowOff>
    </xdr:from>
    <xdr:to>
      <xdr:col>58</xdr:col>
      <xdr:colOff>790575</xdr:colOff>
      <xdr:row>37</xdr:row>
      <xdr:rowOff>171450</xdr:rowOff>
    </xdr:to>
    <xdr:grpSp>
      <xdr:nvGrpSpPr>
        <xdr:cNvPr id="2360" name="Group 888"/>
        <xdr:cNvGrpSpPr>
          <a:grpSpLocks noChangeAspect="1"/>
        </xdr:cNvGrpSpPr>
      </xdr:nvGrpSpPr>
      <xdr:grpSpPr>
        <a:xfrm>
          <a:off x="37347525" y="9144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361" name="Line 88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2" name="Oval 89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3" name="Oval 89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4" name="Oval 89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5" name="Oval 89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6" name="Rectangle 89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638175</xdr:colOff>
      <xdr:row>40</xdr:row>
      <xdr:rowOff>57150</xdr:rowOff>
    </xdr:from>
    <xdr:to>
      <xdr:col>61</xdr:col>
      <xdr:colOff>400050</xdr:colOff>
      <xdr:row>40</xdr:row>
      <xdr:rowOff>171450</xdr:rowOff>
    </xdr:to>
    <xdr:grpSp>
      <xdr:nvGrpSpPr>
        <xdr:cNvPr id="2367" name="Group 895"/>
        <xdr:cNvGrpSpPr>
          <a:grpSpLocks noChangeAspect="1"/>
        </xdr:cNvGrpSpPr>
      </xdr:nvGrpSpPr>
      <xdr:grpSpPr>
        <a:xfrm>
          <a:off x="39100125" y="9829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368" name="Line 8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9" name="Oval 8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0" name="Oval 8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1" name="Oval 8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2" name="Oval 9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3" name="Rectangle 9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200025</xdr:colOff>
      <xdr:row>48</xdr:row>
      <xdr:rowOff>47625</xdr:rowOff>
    </xdr:from>
    <xdr:to>
      <xdr:col>64</xdr:col>
      <xdr:colOff>809625</xdr:colOff>
      <xdr:row>48</xdr:row>
      <xdr:rowOff>161925</xdr:rowOff>
    </xdr:to>
    <xdr:grpSp>
      <xdr:nvGrpSpPr>
        <xdr:cNvPr id="2374" name="Group 902"/>
        <xdr:cNvGrpSpPr>
          <a:grpSpLocks noChangeAspect="1"/>
        </xdr:cNvGrpSpPr>
      </xdr:nvGrpSpPr>
      <xdr:grpSpPr>
        <a:xfrm>
          <a:off x="41252775" y="116490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375" name="Line 9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6" name="Oval 9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7" name="Oval 9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8" name="Oval 9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9" name="Oval 9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0" name="Rectangle 9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66675</xdr:colOff>
      <xdr:row>52</xdr:row>
      <xdr:rowOff>28575</xdr:rowOff>
    </xdr:from>
    <xdr:to>
      <xdr:col>60</xdr:col>
      <xdr:colOff>790575</xdr:colOff>
      <xdr:row>52</xdr:row>
      <xdr:rowOff>142875</xdr:rowOff>
    </xdr:to>
    <xdr:grpSp>
      <xdr:nvGrpSpPr>
        <xdr:cNvPr id="2381" name="Group 909"/>
        <xdr:cNvGrpSpPr>
          <a:grpSpLocks/>
        </xdr:cNvGrpSpPr>
      </xdr:nvGrpSpPr>
      <xdr:grpSpPr>
        <a:xfrm>
          <a:off x="38528625" y="12544425"/>
          <a:ext cx="723900" cy="114300"/>
          <a:chOff x="423" y="551"/>
          <a:chExt cx="76" cy="12"/>
        </a:xfrm>
        <a:solidFill>
          <a:srgbClr val="FFFFFF"/>
        </a:solidFill>
      </xdr:grpSpPr>
      <xdr:grpSp>
        <xdr:nvGrpSpPr>
          <xdr:cNvPr id="2382" name="Group 910"/>
          <xdr:cNvGrpSpPr>
            <a:grpSpLocks/>
          </xdr:cNvGrpSpPr>
        </xdr:nvGrpSpPr>
        <xdr:grpSpPr>
          <a:xfrm>
            <a:off x="435" y="551"/>
            <a:ext cx="64" cy="12"/>
            <a:chOff x="435" y="455"/>
            <a:chExt cx="64" cy="12"/>
          </a:xfrm>
          <a:solidFill>
            <a:srgbClr val="FFFFFF"/>
          </a:solidFill>
        </xdr:grpSpPr>
        <xdr:sp>
          <xdr:nvSpPr>
            <xdr:cNvPr id="2383" name="Line 911"/>
            <xdr:cNvSpPr>
              <a:spLocks noChangeAspect="1"/>
            </xdr:cNvSpPr>
          </xdr:nvSpPr>
          <xdr:spPr>
            <a:xfrm>
              <a:off x="483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4" name="Oval 912"/>
            <xdr:cNvSpPr>
              <a:spLocks noChangeAspect="1"/>
            </xdr:cNvSpPr>
          </xdr:nvSpPr>
          <xdr:spPr>
            <a:xfrm>
              <a:off x="45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5" name="Oval 913"/>
            <xdr:cNvSpPr>
              <a:spLocks noChangeAspect="1"/>
            </xdr:cNvSpPr>
          </xdr:nvSpPr>
          <xdr:spPr>
            <a:xfrm>
              <a:off x="435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6" name="Oval 914"/>
            <xdr:cNvSpPr>
              <a:spLocks noChangeAspect="1"/>
            </xdr:cNvSpPr>
          </xdr:nvSpPr>
          <xdr:spPr>
            <a:xfrm>
              <a:off x="447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7" name="Rectangle 915"/>
            <xdr:cNvSpPr>
              <a:spLocks noChangeAspect="1"/>
            </xdr:cNvSpPr>
          </xdr:nvSpPr>
          <xdr:spPr>
            <a:xfrm>
              <a:off x="496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8" name="Rectangle 916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9" name="Line 917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90" name="Oval 918"/>
          <xdr:cNvSpPr>
            <a:spLocks noChangeAspect="1"/>
          </xdr:cNvSpPr>
        </xdr:nvSpPr>
        <xdr:spPr>
          <a:xfrm>
            <a:off x="423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647700</xdr:colOff>
      <xdr:row>58</xdr:row>
      <xdr:rowOff>66675</xdr:rowOff>
    </xdr:from>
    <xdr:to>
      <xdr:col>63</xdr:col>
      <xdr:colOff>409575</xdr:colOff>
      <xdr:row>58</xdr:row>
      <xdr:rowOff>180975</xdr:rowOff>
    </xdr:to>
    <xdr:grpSp>
      <xdr:nvGrpSpPr>
        <xdr:cNvPr id="2391" name="Group 919"/>
        <xdr:cNvGrpSpPr>
          <a:grpSpLocks noChangeAspect="1"/>
        </xdr:cNvGrpSpPr>
      </xdr:nvGrpSpPr>
      <xdr:grpSpPr>
        <a:xfrm>
          <a:off x="40405050" y="1395412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392" name="Line 9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3" name="Oval 9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4" name="Oval 9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5" name="Oval 9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6" name="Oval 92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7" name="Rectangle 92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314325</xdr:colOff>
      <xdr:row>33</xdr:row>
      <xdr:rowOff>57150</xdr:rowOff>
    </xdr:from>
    <xdr:to>
      <xdr:col>34</xdr:col>
      <xdr:colOff>819150</xdr:colOff>
      <xdr:row>33</xdr:row>
      <xdr:rowOff>171450</xdr:rowOff>
    </xdr:to>
    <xdr:grpSp>
      <xdr:nvGrpSpPr>
        <xdr:cNvPr id="2398" name="Group 926"/>
        <xdr:cNvGrpSpPr>
          <a:grpSpLocks/>
        </xdr:cNvGrpSpPr>
      </xdr:nvGrpSpPr>
      <xdr:grpSpPr>
        <a:xfrm>
          <a:off x="21936075" y="8229600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2399" name="Group 927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2400" name="Line 928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1" name="Oval 929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2" name="Oval 930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3" name="Rectangle 931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04" name="Rectangle 932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5" name="Line 933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9525</xdr:colOff>
      <xdr:row>34</xdr:row>
      <xdr:rowOff>57150</xdr:rowOff>
    </xdr:from>
    <xdr:to>
      <xdr:col>11</xdr:col>
      <xdr:colOff>266700</xdr:colOff>
      <xdr:row>34</xdr:row>
      <xdr:rowOff>171450</xdr:rowOff>
    </xdr:to>
    <xdr:grpSp>
      <xdr:nvGrpSpPr>
        <xdr:cNvPr id="2406" name="Group 934"/>
        <xdr:cNvGrpSpPr>
          <a:grpSpLocks noChangeAspect="1"/>
        </xdr:cNvGrpSpPr>
      </xdr:nvGrpSpPr>
      <xdr:grpSpPr>
        <a:xfrm>
          <a:off x="6934200" y="8458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407" name="Oval 9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8" name="Oval 9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9" name="Rectangle 9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171450</xdr:colOff>
      <xdr:row>44</xdr:row>
      <xdr:rowOff>133350</xdr:rowOff>
    </xdr:from>
    <xdr:to>
      <xdr:col>52</xdr:col>
      <xdr:colOff>209550</xdr:colOff>
      <xdr:row>45</xdr:row>
      <xdr:rowOff>133350</xdr:rowOff>
    </xdr:to>
    <xdr:grpSp>
      <xdr:nvGrpSpPr>
        <xdr:cNvPr id="2410" name="Group 942"/>
        <xdr:cNvGrpSpPr>
          <a:grpSpLocks/>
        </xdr:cNvGrpSpPr>
      </xdr:nvGrpSpPr>
      <xdr:grpSpPr>
        <a:xfrm>
          <a:off x="33451800" y="108204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411" name="Rectangle 9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2" name="Rectangle 9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3" name="Rectangle 9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762000</xdr:colOff>
      <xdr:row>29</xdr:row>
      <xdr:rowOff>0</xdr:rowOff>
    </xdr:from>
    <xdr:to>
      <xdr:col>44</xdr:col>
      <xdr:colOff>800100</xdr:colOff>
      <xdr:row>30</xdr:row>
      <xdr:rowOff>0</xdr:rowOff>
    </xdr:to>
    <xdr:grpSp>
      <xdr:nvGrpSpPr>
        <xdr:cNvPr id="2414" name="Group 946"/>
        <xdr:cNvGrpSpPr>
          <a:grpSpLocks/>
        </xdr:cNvGrpSpPr>
      </xdr:nvGrpSpPr>
      <xdr:grpSpPr>
        <a:xfrm>
          <a:off x="28860750" y="72580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415" name="Rectangle 9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6" name="Rectangle 9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7" name="Rectangle 9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752475</xdr:colOff>
      <xdr:row>54</xdr:row>
      <xdr:rowOff>19050</xdr:rowOff>
    </xdr:from>
    <xdr:to>
      <xdr:col>60</xdr:col>
      <xdr:colOff>790575</xdr:colOff>
      <xdr:row>55</xdr:row>
      <xdr:rowOff>19050</xdr:rowOff>
    </xdr:to>
    <xdr:grpSp>
      <xdr:nvGrpSpPr>
        <xdr:cNvPr id="2418" name="Group 954"/>
        <xdr:cNvGrpSpPr>
          <a:grpSpLocks/>
        </xdr:cNvGrpSpPr>
      </xdr:nvGrpSpPr>
      <xdr:grpSpPr>
        <a:xfrm>
          <a:off x="39214425" y="129921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419" name="Rectangle 9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0" name="Rectangle 9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1" name="Rectangle 9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733425</xdr:colOff>
      <xdr:row>22</xdr:row>
      <xdr:rowOff>219075</xdr:rowOff>
    </xdr:from>
    <xdr:to>
      <xdr:col>54</xdr:col>
      <xdr:colOff>771525</xdr:colOff>
      <xdr:row>23</xdr:row>
      <xdr:rowOff>219075</xdr:rowOff>
    </xdr:to>
    <xdr:grpSp>
      <xdr:nvGrpSpPr>
        <xdr:cNvPr id="2422" name="Group 962"/>
        <xdr:cNvGrpSpPr>
          <a:grpSpLocks/>
        </xdr:cNvGrpSpPr>
      </xdr:nvGrpSpPr>
      <xdr:grpSpPr>
        <a:xfrm>
          <a:off x="35309175" y="58769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423" name="Rectangle 9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4" name="Rectangle 9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5" name="Rectangle 9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381000</xdr:colOff>
      <xdr:row>44</xdr:row>
      <xdr:rowOff>219075</xdr:rowOff>
    </xdr:from>
    <xdr:to>
      <xdr:col>61</xdr:col>
      <xdr:colOff>419100</xdr:colOff>
      <xdr:row>45</xdr:row>
      <xdr:rowOff>219075</xdr:rowOff>
    </xdr:to>
    <xdr:grpSp>
      <xdr:nvGrpSpPr>
        <xdr:cNvPr id="2426" name="Group 970"/>
        <xdr:cNvGrpSpPr>
          <a:grpSpLocks/>
        </xdr:cNvGrpSpPr>
      </xdr:nvGrpSpPr>
      <xdr:grpSpPr>
        <a:xfrm>
          <a:off x="39690675" y="109061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427" name="Rectangle 9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8" name="Rectangle 9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9" name="Rectangle 9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209550</xdr:colOff>
      <xdr:row>17</xdr:row>
      <xdr:rowOff>114300</xdr:rowOff>
    </xdr:from>
    <xdr:to>
      <xdr:col>67</xdr:col>
      <xdr:colOff>209550</xdr:colOff>
      <xdr:row>19</xdr:row>
      <xdr:rowOff>114300</xdr:rowOff>
    </xdr:to>
    <xdr:sp>
      <xdr:nvSpPr>
        <xdr:cNvPr id="2430" name="Line 974"/>
        <xdr:cNvSpPr>
          <a:spLocks/>
        </xdr:cNvSpPr>
      </xdr:nvSpPr>
      <xdr:spPr>
        <a:xfrm flipV="1">
          <a:off x="40814625" y="46291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209550</xdr:colOff>
      <xdr:row>15</xdr:row>
      <xdr:rowOff>161925</xdr:rowOff>
    </xdr:from>
    <xdr:to>
      <xdr:col>71</xdr:col>
      <xdr:colOff>19050</xdr:colOff>
      <xdr:row>16</xdr:row>
      <xdr:rowOff>19050</xdr:rowOff>
    </xdr:to>
    <xdr:sp>
      <xdr:nvSpPr>
        <xdr:cNvPr id="2431" name="Line 975"/>
        <xdr:cNvSpPr>
          <a:spLocks/>
        </xdr:cNvSpPr>
      </xdr:nvSpPr>
      <xdr:spPr>
        <a:xfrm flipV="1">
          <a:off x="45148500" y="421957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19050</xdr:colOff>
      <xdr:row>15</xdr:row>
      <xdr:rowOff>114300</xdr:rowOff>
    </xdr:from>
    <xdr:to>
      <xdr:col>72</xdr:col>
      <xdr:colOff>323850</xdr:colOff>
      <xdr:row>15</xdr:row>
      <xdr:rowOff>161925</xdr:rowOff>
    </xdr:to>
    <xdr:sp>
      <xdr:nvSpPr>
        <xdr:cNvPr id="2432" name="Line 976"/>
        <xdr:cNvSpPr>
          <a:spLocks/>
        </xdr:cNvSpPr>
      </xdr:nvSpPr>
      <xdr:spPr>
        <a:xfrm flipV="1">
          <a:off x="45805725" y="4171950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219075</xdr:colOff>
      <xdr:row>16</xdr:row>
      <xdr:rowOff>19050</xdr:rowOff>
    </xdr:from>
    <xdr:to>
      <xdr:col>70</xdr:col>
      <xdr:colOff>209550</xdr:colOff>
      <xdr:row>17</xdr:row>
      <xdr:rowOff>114300</xdr:rowOff>
    </xdr:to>
    <xdr:sp>
      <xdr:nvSpPr>
        <xdr:cNvPr id="2433" name="Line 977"/>
        <xdr:cNvSpPr>
          <a:spLocks/>
        </xdr:cNvSpPr>
      </xdr:nvSpPr>
      <xdr:spPr>
        <a:xfrm flipV="1">
          <a:off x="43414950" y="4305300"/>
          <a:ext cx="173355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190500</xdr:colOff>
      <xdr:row>13</xdr:row>
      <xdr:rowOff>0</xdr:rowOff>
    </xdr:from>
    <xdr:ext cx="476250" cy="228600"/>
    <xdr:sp>
      <xdr:nvSpPr>
        <xdr:cNvPr id="2434" name="text 7125"/>
        <xdr:cNvSpPr txBox="1">
          <a:spLocks noChangeArrowheads="1"/>
        </xdr:cNvSpPr>
      </xdr:nvSpPr>
      <xdr:spPr>
        <a:xfrm>
          <a:off x="47720250" y="3600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oneCellAnchor>
    <xdr:from>
      <xdr:col>74</xdr:col>
      <xdr:colOff>190500</xdr:colOff>
      <xdr:row>15</xdr:row>
      <xdr:rowOff>0</xdr:rowOff>
    </xdr:from>
    <xdr:ext cx="476250" cy="228600"/>
    <xdr:sp>
      <xdr:nvSpPr>
        <xdr:cNvPr id="2435" name="text 7125"/>
        <xdr:cNvSpPr txBox="1">
          <a:spLocks noChangeArrowheads="1"/>
        </xdr:cNvSpPr>
      </xdr:nvSpPr>
      <xdr:spPr>
        <a:xfrm>
          <a:off x="47720250" y="4057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oneCellAnchor>
    <xdr:from>
      <xdr:col>74</xdr:col>
      <xdr:colOff>190500</xdr:colOff>
      <xdr:row>17</xdr:row>
      <xdr:rowOff>0</xdr:rowOff>
    </xdr:from>
    <xdr:ext cx="476250" cy="228600"/>
    <xdr:sp>
      <xdr:nvSpPr>
        <xdr:cNvPr id="2436" name="text 7125"/>
        <xdr:cNvSpPr txBox="1">
          <a:spLocks noChangeArrowheads="1"/>
        </xdr:cNvSpPr>
      </xdr:nvSpPr>
      <xdr:spPr>
        <a:xfrm>
          <a:off x="47720250" y="4514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 editAs="absolute">
    <xdr:from>
      <xdr:col>70</xdr:col>
      <xdr:colOff>419100</xdr:colOff>
      <xdr:row>63</xdr:row>
      <xdr:rowOff>0</xdr:rowOff>
    </xdr:from>
    <xdr:to>
      <xdr:col>70</xdr:col>
      <xdr:colOff>457200</xdr:colOff>
      <xdr:row>64</xdr:row>
      <xdr:rowOff>0</xdr:rowOff>
    </xdr:to>
    <xdr:grpSp>
      <xdr:nvGrpSpPr>
        <xdr:cNvPr id="2437" name="Group 981"/>
        <xdr:cNvGrpSpPr>
          <a:grpSpLocks/>
        </xdr:cNvGrpSpPr>
      </xdr:nvGrpSpPr>
      <xdr:grpSpPr>
        <a:xfrm>
          <a:off x="45358050" y="150304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438" name="Rectangle 9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9" name="Rectangle 9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0" name="Rectangle 9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74</xdr:col>
      <xdr:colOff>190500</xdr:colOff>
      <xdr:row>62</xdr:row>
      <xdr:rowOff>0</xdr:rowOff>
    </xdr:from>
    <xdr:ext cx="476250" cy="228600"/>
    <xdr:sp>
      <xdr:nvSpPr>
        <xdr:cNvPr id="2441" name="text 7125"/>
        <xdr:cNvSpPr txBox="1">
          <a:spLocks noChangeArrowheads="1"/>
        </xdr:cNvSpPr>
      </xdr:nvSpPr>
      <xdr:spPr>
        <a:xfrm>
          <a:off x="47720250" y="14801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a</a:t>
          </a:r>
        </a:p>
      </xdr:txBody>
    </xdr:sp>
    <xdr:clientData/>
  </xdr:oneCellAnchor>
  <xdr:twoCellAnchor>
    <xdr:from>
      <xdr:col>67</xdr:col>
      <xdr:colOff>219075</xdr:colOff>
      <xdr:row>62</xdr:row>
      <xdr:rowOff>114300</xdr:rowOff>
    </xdr:from>
    <xdr:to>
      <xdr:col>75</xdr:col>
      <xdr:colOff>228600</xdr:colOff>
      <xdr:row>69</xdr:row>
      <xdr:rowOff>114300</xdr:rowOff>
    </xdr:to>
    <xdr:sp>
      <xdr:nvSpPr>
        <xdr:cNvPr id="2442" name="Line 986"/>
        <xdr:cNvSpPr>
          <a:spLocks/>
        </xdr:cNvSpPr>
      </xdr:nvSpPr>
      <xdr:spPr>
        <a:xfrm>
          <a:off x="43414950" y="14916150"/>
          <a:ext cx="519112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47625</xdr:colOff>
      <xdr:row>39</xdr:row>
      <xdr:rowOff>76200</xdr:rowOff>
    </xdr:from>
    <xdr:to>
      <xdr:col>90</xdr:col>
      <xdr:colOff>0</xdr:colOff>
      <xdr:row>40</xdr:row>
      <xdr:rowOff>152400</xdr:rowOff>
    </xdr:to>
    <xdr:grpSp>
      <xdr:nvGrpSpPr>
        <xdr:cNvPr id="2443" name="Group 988"/>
        <xdr:cNvGrpSpPr>
          <a:grpSpLocks/>
        </xdr:cNvGrpSpPr>
      </xdr:nvGrpSpPr>
      <xdr:grpSpPr>
        <a:xfrm>
          <a:off x="45834300" y="9620250"/>
          <a:ext cx="12058650" cy="304800"/>
          <a:chOff x="89" y="239"/>
          <a:chExt cx="863" cy="32"/>
        </a:xfrm>
        <a:solidFill>
          <a:srgbClr val="FFFFFF"/>
        </a:solidFill>
      </xdr:grpSpPr>
      <xdr:sp>
        <xdr:nvSpPr>
          <xdr:cNvPr id="2444" name="Rectangle 98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5" name="Rectangle 99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6" name="Rectangle 99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7" name="Rectangle 99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8" name="Rectangle 99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9" name="Rectangle 99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0" name="Rectangle 99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1" name="Rectangle 99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2" name="Rectangle 99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39</xdr:row>
      <xdr:rowOff>114300</xdr:rowOff>
    </xdr:from>
    <xdr:to>
      <xdr:col>84</xdr:col>
      <xdr:colOff>0</xdr:colOff>
      <xdr:row>40</xdr:row>
      <xdr:rowOff>114300</xdr:rowOff>
    </xdr:to>
    <xdr:sp>
      <xdr:nvSpPr>
        <xdr:cNvPr id="2453" name="text 7125"/>
        <xdr:cNvSpPr txBox="1">
          <a:spLocks noChangeArrowheads="1"/>
        </xdr:cNvSpPr>
      </xdr:nvSpPr>
      <xdr:spPr>
        <a:xfrm>
          <a:off x="53559075" y="9658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230</a:t>
          </a:r>
        </a:p>
      </xdr:txBody>
    </xdr:sp>
    <xdr:clientData/>
  </xdr:twoCellAnchor>
  <xdr:twoCellAnchor>
    <xdr:from>
      <xdr:col>71</xdr:col>
      <xdr:colOff>47625</xdr:colOff>
      <xdr:row>33</xdr:row>
      <xdr:rowOff>76200</xdr:rowOff>
    </xdr:from>
    <xdr:to>
      <xdr:col>90</xdr:col>
      <xdr:colOff>676275</xdr:colOff>
      <xdr:row>34</xdr:row>
      <xdr:rowOff>152400</xdr:rowOff>
    </xdr:to>
    <xdr:grpSp>
      <xdr:nvGrpSpPr>
        <xdr:cNvPr id="2454" name="Group 999"/>
        <xdr:cNvGrpSpPr>
          <a:grpSpLocks/>
        </xdr:cNvGrpSpPr>
      </xdr:nvGrpSpPr>
      <xdr:grpSpPr>
        <a:xfrm>
          <a:off x="45834300" y="8248650"/>
          <a:ext cx="12734925" cy="304800"/>
          <a:chOff x="89" y="239"/>
          <a:chExt cx="863" cy="32"/>
        </a:xfrm>
        <a:solidFill>
          <a:srgbClr val="FFFFFF"/>
        </a:solidFill>
      </xdr:grpSpPr>
      <xdr:sp>
        <xdr:nvSpPr>
          <xdr:cNvPr id="2455" name="Rectangle 100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6" name="Rectangle 100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7" name="Rectangle 100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8" name="Rectangle 100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9" name="Rectangle 100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0" name="Rectangle 100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1" name="Rectangle 100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2" name="Rectangle 100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3" name="Rectangle 100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33</xdr:row>
      <xdr:rowOff>114300</xdr:rowOff>
    </xdr:from>
    <xdr:to>
      <xdr:col>84</xdr:col>
      <xdr:colOff>0</xdr:colOff>
      <xdr:row>34</xdr:row>
      <xdr:rowOff>114300</xdr:rowOff>
    </xdr:to>
    <xdr:sp>
      <xdr:nvSpPr>
        <xdr:cNvPr id="2464" name="text 7125"/>
        <xdr:cNvSpPr txBox="1">
          <a:spLocks noChangeArrowheads="1"/>
        </xdr:cNvSpPr>
      </xdr:nvSpPr>
      <xdr:spPr>
        <a:xfrm>
          <a:off x="53559075" y="8286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243</a:t>
          </a:r>
        </a:p>
      </xdr:txBody>
    </xdr:sp>
    <xdr:clientData/>
  </xdr:twoCellAnchor>
  <xdr:twoCellAnchor>
    <xdr:from>
      <xdr:col>72</xdr:col>
      <xdr:colOff>0</xdr:colOff>
      <xdr:row>57</xdr:row>
      <xdr:rowOff>76200</xdr:rowOff>
    </xdr:from>
    <xdr:to>
      <xdr:col>81</xdr:col>
      <xdr:colOff>76200</xdr:colOff>
      <xdr:row>58</xdr:row>
      <xdr:rowOff>152400</xdr:rowOff>
    </xdr:to>
    <xdr:grpSp>
      <xdr:nvGrpSpPr>
        <xdr:cNvPr id="2465" name="Group 1011"/>
        <xdr:cNvGrpSpPr>
          <a:grpSpLocks/>
        </xdr:cNvGrpSpPr>
      </xdr:nvGrpSpPr>
      <xdr:grpSpPr>
        <a:xfrm>
          <a:off x="46234350" y="13735050"/>
          <a:ext cx="6105525" cy="304800"/>
          <a:chOff x="89" y="144"/>
          <a:chExt cx="408" cy="32"/>
        </a:xfrm>
        <a:solidFill>
          <a:srgbClr val="FFFFFF"/>
        </a:solidFill>
      </xdr:grpSpPr>
      <xdr:sp>
        <xdr:nvSpPr>
          <xdr:cNvPr id="2466" name="Rectangle 1012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7" name="Rectangle 101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8" name="Rectangle 101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9" name="Rectangle 101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0" name="Rectangle 101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1" name="Rectangle 101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2" name="Rectangle 101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57</xdr:row>
      <xdr:rowOff>114300</xdr:rowOff>
    </xdr:from>
    <xdr:to>
      <xdr:col>78</xdr:col>
      <xdr:colOff>0</xdr:colOff>
      <xdr:row>58</xdr:row>
      <xdr:rowOff>114300</xdr:rowOff>
    </xdr:to>
    <xdr:sp>
      <xdr:nvSpPr>
        <xdr:cNvPr id="2473" name="text 7125"/>
        <xdr:cNvSpPr txBox="1">
          <a:spLocks noChangeArrowheads="1"/>
        </xdr:cNvSpPr>
      </xdr:nvSpPr>
      <xdr:spPr>
        <a:xfrm>
          <a:off x="49672875" y="137731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117</a:t>
          </a:r>
        </a:p>
      </xdr:txBody>
    </xdr:sp>
    <xdr:clientData/>
  </xdr:twoCellAnchor>
  <xdr:twoCellAnchor>
    <xdr:from>
      <xdr:col>55</xdr:col>
      <xdr:colOff>228600</xdr:colOff>
      <xdr:row>40</xdr:row>
      <xdr:rowOff>114300</xdr:rowOff>
    </xdr:from>
    <xdr:to>
      <xdr:col>58</xdr:col>
      <xdr:colOff>428625</xdr:colOff>
      <xdr:row>43</xdr:row>
      <xdr:rowOff>114300</xdr:rowOff>
    </xdr:to>
    <xdr:sp>
      <xdr:nvSpPr>
        <xdr:cNvPr id="2474" name="Line 1020"/>
        <xdr:cNvSpPr>
          <a:spLocks/>
        </xdr:cNvSpPr>
      </xdr:nvSpPr>
      <xdr:spPr>
        <a:xfrm>
          <a:off x="35652075" y="98869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295275</xdr:colOff>
      <xdr:row>54</xdr:row>
      <xdr:rowOff>114300</xdr:rowOff>
    </xdr:from>
    <xdr:to>
      <xdr:col>58</xdr:col>
      <xdr:colOff>561975</xdr:colOff>
      <xdr:row>56</xdr:row>
      <xdr:rowOff>28575</xdr:rowOff>
    </xdr:to>
    <xdr:grpSp>
      <xdr:nvGrpSpPr>
        <xdr:cNvPr id="2475" name="Group 2"/>
        <xdr:cNvGrpSpPr>
          <a:grpSpLocks noChangeAspect="1"/>
        </xdr:cNvGrpSpPr>
      </xdr:nvGrpSpPr>
      <xdr:grpSpPr>
        <a:xfrm>
          <a:off x="37461825" y="13087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76" name="Line 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7" name="Oval 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419100</xdr:colOff>
      <xdr:row>59</xdr:row>
      <xdr:rowOff>76200</xdr:rowOff>
    </xdr:from>
    <xdr:to>
      <xdr:col>63</xdr:col>
      <xdr:colOff>238125</xdr:colOff>
      <xdr:row>59</xdr:row>
      <xdr:rowOff>114300</xdr:rowOff>
    </xdr:to>
    <xdr:sp>
      <xdr:nvSpPr>
        <xdr:cNvPr id="2478" name="Line 5"/>
        <xdr:cNvSpPr>
          <a:spLocks/>
        </xdr:cNvSpPr>
      </xdr:nvSpPr>
      <xdr:spPr>
        <a:xfrm>
          <a:off x="40176450" y="14192250"/>
          <a:ext cx="6667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59</xdr:row>
      <xdr:rowOff>0</xdr:rowOff>
    </xdr:from>
    <xdr:to>
      <xdr:col>62</xdr:col>
      <xdr:colOff>419100</xdr:colOff>
      <xdr:row>59</xdr:row>
      <xdr:rowOff>76200</xdr:rowOff>
    </xdr:to>
    <xdr:sp>
      <xdr:nvSpPr>
        <xdr:cNvPr id="2479" name="Line 6"/>
        <xdr:cNvSpPr>
          <a:spLocks/>
        </xdr:cNvSpPr>
      </xdr:nvSpPr>
      <xdr:spPr>
        <a:xfrm>
          <a:off x="39528750" y="14116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285750</xdr:colOff>
      <xdr:row>58</xdr:row>
      <xdr:rowOff>19050</xdr:rowOff>
    </xdr:from>
    <xdr:to>
      <xdr:col>61</xdr:col>
      <xdr:colOff>219075</xdr:colOff>
      <xdr:row>59</xdr:row>
      <xdr:rowOff>0</xdr:rowOff>
    </xdr:to>
    <xdr:sp>
      <xdr:nvSpPr>
        <xdr:cNvPr id="2480" name="Line 7"/>
        <xdr:cNvSpPr>
          <a:spLocks/>
        </xdr:cNvSpPr>
      </xdr:nvSpPr>
      <xdr:spPr>
        <a:xfrm>
          <a:off x="38747700" y="13906500"/>
          <a:ext cx="7810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161925</xdr:colOff>
      <xdr:row>37</xdr:row>
      <xdr:rowOff>57150</xdr:rowOff>
    </xdr:from>
    <xdr:to>
      <xdr:col>11</xdr:col>
      <xdr:colOff>419100</xdr:colOff>
      <xdr:row>37</xdr:row>
      <xdr:rowOff>171450</xdr:rowOff>
    </xdr:to>
    <xdr:grpSp>
      <xdr:nvGrpSpPr>
        <xdr:cNvPr id="2481" name="Group 8"/>
        <xdr:cNvGrpSpPr>
          <a:grpSpLocks noChangeAspect="1"/>
        </xdr:cNvGrpSpPr>
      </xdr:nvGrpSpPr>
      <xdr:grpSpPr>
        <a:xfrm>
          <a:off x="7086600" y="9144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482" name="Oval 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3" name="Oval 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4" name="Rectangle 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361950</xdr:colOff>
      <xdr:row>30</xdr:row>
      <xdr:rowOff>114300</xdr:rowOff>
    </xdr:from>
    <xdr:to>
      <xdr:col>61</xdr:col>
      <xdr:colOff>400050</xdr:colOff>
      <xdr:row>31</xdr:row>
      <xdr:rowOff>114300</xdr:rowOff>
    </xdr:to>
    <xdr:grpSp>
      <xdr:nvGrpSpPr>
        <xdr:cNvPr id="2485" name="Group 12"/>
        <xdr:cNvGrpSpPr>
          <a:grpSpLocks/>
        </xdr:cNvGrpSpPr>
      </xdr:nvGrpSpPr>
      <xdr:grpSpPr>
        <a:xfrm>
          <a:off x="39671625" y="76009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486" name="Rectangle 1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7" name="Rectangle 1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8" name="Rectangle 1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438150</xdr:colOff>
      <xdr:row>30</xdr:row>
      <xdr:rowOff>152400</xdr:rowOff>
    </xdr:from>
    <xdr:to>
      <xdr:col>54</xdr:col>
      <xdr:colOff>476250</xdr:colOff>
      <xdr:row>31</xdr:row>
      <xdr:rowOff>152400</xdr:rowOff>
    </xdr:to>
    <xdr:grpSp>
      <xdr:nvGrpSpPr>
        <xdr:cNvPr id="2489" name="Group 16"/>
        <xdr:cNvGrpSpPr>
          <a:grpSpLocks/>
        </xdr:cNvGrpSpPr>
      </xdr:nvGrpSpPr>
      <xdr:grpSpPr>
        <a:xfrm>
          <a:off x="35013900" y="76390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490" name="Rectangle 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1" name="Rectangle 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2" name="Rectangle 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57150</xdr:colOff>
      <xdr:row>21</xdr:row>
      <xdr:rowOff>114300</xdr:rowOff>
    </xdr:from>
    <xdr:to>
      <xdr:col>68</xdr:col>
      <xdr:colOff>95250</xdr:colOff>
      <xdr:row>22</xdr:row>
      <xdr:rowOff>114300</xdr:rowOff>
    </xdr:to>
    <xdr:grpSp>
      <xdr:nvGrpSpPr>
        <xdr:cNvPr id="2493" name="Group 20"/>
        <xdr:cNvGrpSpPr>
          <a:grpSpLocks/>
        </xdr:cNvGrpSpPr>
      </xdr:nvGrpSpPr>
      <xdr:grpSpPr>
        <a:xfrm>
          <a:off x="43700700" y="55435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494" name="Rectangle 2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5" name="Rectangle 2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6" name="Rectangle 2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152400</xdr:colOff>
      <xdr:row>21</xdr:row>
      <xdr:rowOff>190500</xdr:rowOff>
    </xdr:from>
    <xdr:to>
      <xdr:col>66</xdr:col>
      <xdr:colOff>190500</xdr:colOff>
      <xdr:row>22</xdr:row>
      <xdr:rowOff>190500</xdr:rowOff>
    </xdr:to>
    <xdr:grpSp>
      <xdr:nvGrpSpPr>
        <xdr:cNvPr id="2497" name="Group 24"/>
        <xdr:cNvGrpSpPr>
          <a:grpSpLocks/>
        </xdr:cNvGrpSpPr>
      </xdr:nvGrpSpPr>
      <xdr:grpSpPr>
        <a:xfrm>
          <a:off x="42500550" y="56197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498" name="Rectangle 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9" name="Rectangle 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0" name="Rectangle 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752475</xdr:colOff>
      <xdr:row>27</xdr:row>
      <xdr:rowOff>114300</xdr:rowOff>
    </xdr:from>
    <xdr:to>
      <xdr:col>58</xdr:col>
      <xdr:colOff>790575</xdr:colOff>
      <xdr:row>28</xdr:row>
      <xdr:rowOff>114300</xdr:rowOff>
    </xdr:to>
    <xdr:grpSp>
      <xdr:nvGrpSpPr>
        <xdr:cNvPr id="2501" name="Group 28"/>
        <xdr:cNvGrpSpPr>
          <a:grpSpLocks/>
        </xdr:cNvGrpSpPr>
      </xdr:nvGrpSpPr>
      <xdr:grpSpPr>
        <a:xfrm>
          <a:off x="37919025" y="6915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502" name="Rectangle 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3" name="Rectangle 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4" name="Rectangle 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200025</xdr:colOff>
      <xdr:row>45</xdr:row>
      <xdr:rowOff>38100</xdr:rowOff>
    </xdr:from>
    <xdr:to>
      <xdr:col>62</xdr:col>
      <xdr:colOff>504825</xdr:colOff>
      <xdr:row>45</xdr:row>
      <xdr:rowOff>161925</xdr:rowOff>
    </xdr:to>
    <xdr:sp>
      <xdr:nvSpPr>
        <xdr:cNvPr id="2505" name="kreslení 427"/>
        <xdr:cNvSpPr>
          <a:spLocks/>
        </xdr:cNvSpPr>
      </xdr:nvSpPr>
      <xdr:spPr>
        <a:xfrm>
          <a:off x="39957375" y="109537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123825</xdr:colOff>
      <xdr:row>45</xdr:row>
      <xdr:rowOff>104775</xdr:rowOff>
    </xdr:from>
    <xdr:to>
      <xdr:col>64</xdr:col>
      <xdr:colOff>504825</xdr:colOff>
      <xdr:row>46</xdr:row>
      <xdr:rowOff>95250</xdr:rowOff>
    </xdr:to>
    <xdr:grpSp>
      <xdr:nvGrpSpPr>
        <xdr:cNvPr id="2506" name="Group 33"/>
        <xdr:cNvGrpSpPr>
          <a:grpSpLocks/>
        </xdr:cNvGrpSpPr>
      </xdr:nvGrpSpPr>
      <xdr:grpSpPr>
        <a:xfrm>
          <a:off x="41176575" y="1102042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2507" name="Line 3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8" name="Rectangle 3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9" name="Oval 3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27</xdr:row>
      <xdr:rowOff>219075</xdr:rowOff>
    </xdr:from>
    <xdr:to>
      <xdr:col>31</xdr:col>
      <xdr:colOff>361950</xdr:colOff>
      <xdr:row>29</xdr:row>
      <xdr:rowOff>114300</xdr:rowOff>
    </xdr:to>
    <xdr:grpSp>
      <xdr:nvGrpSpPr>
        <xdr:cNvPr id="2510" name="Group 46"/>
        <xdr:cNvGrpSpPr>
          <a:grpSpLocks noChangeAspect="1"/>
        </xdr:cNvGrpSpPr>
      </xdr:nvGrpSpPr>
      <xdr:grpSpPr>
        <a:xfrm>
          <a:off x="19973925" y="70199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511" name="Line 4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2" name="Oval 4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733425</xdr:colOff>
      <xdr:row>20</xdr:row>
      <xdr:rowOff>219075</xdr:rowOff>
    </xdr:from>
    <xdr:to>
      <xdr:col>34</xdr:col>
      <xdr:colOff>428625</xdr:colOff>
      <xdr:row>32</xdr:row>
      <xdr:rowOff>114300</xdr:rowOff>
    </xdr:to>
    <xdr:sp>
      <xdr:nvSpPr>
        <xdr:cNvPr id="2513" name="Line 49"/>
        <xdr:cNvSpPr>
          <a:spLocks/>
        </xdr:cNvSpPr>
      </xdr:nvSpPr>
      <xdr:spPr>
        <a:xfrm>
          <a:off x="14582775" y="5419725"/>
          <a:ext cx="7467600" cy="2638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30</xdr:row>
      <xdr:rowOff>219075</xdr:rowOff>
    </xdr:from>
    <xdr:to>
      <xdr:col>17</xdr:col>
      <xdr:colOff>361950</xdr:colOff>
      <xdr:row>32</xdr:row>
      <xdr:rowOff>114300</xdr:rowOff>
    </xdr:to>
    <xdr:grpSp>
      <xdr:nvGrpSpPr>
        <xdr:cNvPr id="2514" name="Group 51"/>
        <xdr:cNvGrpSpPr>
          <a:grpSpLocks noChangeAspect="1"/>
        </xdr:cNvGrpSpPr>
      </xdr:nvGrpSpPr>
      <xdr:grpSpPr>
        <a:xfrm>
          <a:off x="10906125" y="77057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515" name="Line 5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6" name="Oval 5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25</xdr:row>
      <xdr:rowOff>114300</xdr:rowOff>
    </xdr:from>
    <xdr:to>
      <xdr:col>27</xdr:col>
      <xdr:colOff>361950</xdr:colOff>
      <xdr:row>27</xdr:row>
      <xdr:rowOff>28575</xdr:rowOff>
    </xdr:to>
    <xdr:grpSp>
      <xdr:nvGrpSpPr>
        <xdr:cNvPr id="2517" name="Group 54"/>
        <xdr:cNvGrpSpPr>
          <a:grpSpLocks noChangeAspect="1"/>
        </xdr:cNvGrpSpPr>
      </xdr:nvGrpSpPr>
      <xdr:grpSpPr>
        <a:xfrm>
          <a:off x="17383125" y="6457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518" name="Line 5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9" name="Oval 5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666750</xdr:colOff>
      <xdr:row>30</xdr:row>
      <xdr:rowOff>114300</xdr:rowOff>
    </xdr:from>
    <xdr:to>
      <xdr:col>15</xdr:col>
      <xdr:colOff>228600</xdr:colOff>
      <xdr:row>30</xdr:row>
      <xdr:rowOff>114300</xdr:rowOff>
    </xdr:to>
    <xdr:sp>
      <xdr:nvSpPr>
        <xdr:cNvPr id="2520" name="Line 57"/>
        <xdr:cNvSpPr>
          <a:spLocks/>
        </xdr:cNvSpPr>
      </xdr:nvSpPr>
      <xdr:spPr>
        <a:xfrm>
          <a:off x="2857500" y="7600950"/>
          <a:ext cx="6886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28</xdr:row>
      <xdr:rowOff>114300</xdr:rowOff>
    </xdr:from>
    <xdr:to>
      <xdr:col>13</xdr:col>
      <xdr:colOff>200025</xdr:colOff>
      <xdr:row>28</xdr:row>
      <xdr:rowOff>114300</xdr:rowOff>
    </xdr:to>
    <xdr:sp>
      <xdr:nvSpPr>
        <xdr:cNvPr id="2521" name="Line 58"/>
        <xdr:cNvSpPr>
          <a:spLocks/>
        </xdr:cNvSpPr>
      </xdr:nvSpPr>
      <xdr:spPr>
        <a:xfrm>
          <a:off x="2819400" y="7143750"/>
          <a:ext cx="5600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26</xdr:row>
      <xdr:rowOff>114300</xdr:rowOff>
    </xdr:from>
    <xdr:to>
      <xdr:col>8</xdr:col>
      <xdr:colOff>781050</xdr:colOff>
      <xdr:row>26</xdr:row>
      <xdr:rowOff>114300</xdr:rowOff>
    </xdr:to>
    <xdr:sp>
      <xdr:nvSpPr>
        <xdr:cNvPr id="2522" name="Line 59"/>
        <xdr:cNvSpPr>
          <a:spLocks/>
        </xdr:cNvSpPr>
      </xdr:nvSpPr>
      <xdr:spPr>
        <a:xfrm>
          <a:off x="2790825" y="668655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190500</xdr:colOff>
      <xdr:row>32</xdr:row>
      <xdr:rowOff>0</xdr:rowOff>
    </xdr:from>
    <xdr:ext cx="476250" cy="228600"/>
    <xdr:sp>
      <xdr:nvSpPr>
        <xdr:cNvPr id="2523" name="text 7125"/>
        <xdr:cNvSpPr txBox="1">
          <a:spLocks noChangeArrowheads="1"/>
        </xdr:cNvSpPr>
      </xdr:nvSpPr>
      <xdr:spPr>
        <a:xfrm>
          <a:off x="7562850" y="7943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405</a:t>
          </a:r>
        </a:p>
      </xdr:txBody>
    </xdr:sp>
    <xdr:clientData/>
  </xdr:oneCellAnchor>
  <xdr:twoCellAnchor>
    <xdr:from>
      <xdr:col>10</xdr:col>
      <xdr:colOff>95250</xdr:colOff>
      <xdr:row>31</xdr:row>
      <xdr:rowOff>133350</xdr:rowOff>
    </xdr:from>
    <xdr:to>
      <xdr:col>10</xdr:col>
      <xdr:colOff>400050</xdr:colOff>
      <xdr:row>31</xdr:row>
      <xdr:rowOff>133350</xdr:rowOff>
    </xdr:to>
    <xdr:sp>
      <xdr:nvSpPr>
        <xdr:cNvPr id="2524" name="Line 61"/>
        <xdr:cNvSpPr>
          <a:spLocks/>
        </xdr:cNvSpPr>
      </xdr:nvSpPr>
      <xdr:spPr>
        <a:xfrm flipH="1">
          <a:off x="6172200" y="78486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28</xdr:row>
      <xdr:rowOff>219075</xdr:rowOff>
    </xdr:from>
    <xdr:to>
      <xdr:col>15</xdr:col>
      <xdr:colOff>361950</xdr:colOff>
      <xdr:row>30</xdr:row>
      <xdr:rowOff>114300</xdr:rowOff>
    </xdr:to>
    <xdr:grpSp>
      <xdr:nvGrpSpPr>
        <xdr:cNvPr id="2525" name="Group 62"/>
        <xdr:cNvGrpSpPr>
          <a:grpSpLocks noChangeAspect="1"/>
        </xdr:cNvGrpSpPr>
      </xdr:nvGrpSpPr>
      <xdr:grpSpPr>
        <a:xfrm>
          <a:off x="9610725" y="72485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526" name="Line 6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7" name="Oval 6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26</xdr:row>
      <xdr:rowOff>219075</xdr:rowOff>
    </xdr:from>
    <xdr:to>
      <xdr:col>13</xdr:col>
      <xdr:colOff>361950</xdr:colOff>
      <xdr:row>28</xdr:row>
      <xdr:rowOff>114300</xdr:rowOff>
    </xdr:to>
    <xdr:grpSp>
      <xdr:nvGrpSpPr>
        <xdr:cNvPr id="2528" name="Group 65"/>
        <xdr:cNvGrpSpPr>
          <a:grpSpLocks noChangeAspect="1"/>
        </xdr:cNvGrpSpPr>
      </xdr:nvGrpSpPr>
      <xdr:grpSpPr>
        <a:xfrm>
          <a:off x="8315325" y="67913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529" name="Line 6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0" name="Oval 6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228600</xdr:colOff>
      <xdr:row>28</xdr:row>
      <xdr:rowOff>123825</xdr:rowOff>
    </xdr:from>
    <xdr:to>
      <xdr:col>17</xdr:col>
      <xdr:colOff>228600</xdr:colOff>
      <xdr:row>32</xdr:row>
      <xdr:rowOff>114300</xdr:rowOff>
    </xdr:to>
    <xdr:sp>
      <xdr:nvSpPr>
        <xdr:cNvPr id="2531" name="Line 68"/>
        <xdr:cNvSpPr>
          <a:spLocks/>
        </xdr:cNvSpPr>
      </xdr:nvSpPr>
      <xdr:spPr>
        <a:xfrm>
          <a:off x="8448675" y="7153275"/>
          <a:ext cx="259080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190500</xdr:colOff>
      <xdr:row>30</xdr:row>
      <xdr:rowOff>0</xdr:rowOff>
    </xdr:from>
    <xdr:ext cx="476250" cy="228600"/>
    <xdr:sp>
      <xdr:nvSpPr>
        <xdr:cNvPr id="2532" name="text 7125"/>
        <xdr:cNvSpPr txBox="1">
          <a:spLocks noChangeArrowheads="1"/>
        </xdr:cNvSpPr>
      </xdr:nvSpPr>
      <xdr:spPr>
        <a:xfrm>
          <a:off x="3676650" y="7486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605</a:t>
          </a:r>
        </a:p>
      </xdr:txBody>
    </xdr:sp>
    <xdr:clientData/>
  </xdr:oneCellAnchor>
  <xdr:oneCellAnchor>
    <xdr:from>
      <xdr:col>6</xdr:col>
      <xdr:colOff>190500</xdr:colOff>
      <xdr:row>28</xdr:row>
      <xdr:rowOff>0</xdr:rowOff>
    </xdr:from>
    <xdr:ext cx="476250" cy="228600"/>
    <xdr:sp>
      <xdr:nvSpPr>
        <xdr:cNvPr id="2533" name="text 7125"/>
        <xdr:cNvSpPr txBox="1">
          <a:spLocks noChangeArrowheads="1"/>
        </xdr:cNvSpPr>
      </xdr:nvSpPr>
      <xdr:spPr>
        <a:xfrm>
          <a:off x="3676650" y="7029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603</a:t>
          </a:r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476250" cy="228600"/>
    <xdr:sp>
      <xdr:nvSpPr>
        <xdr:cNvPr id="2534" name="text 7125"/>
        <xdr:cNvSpPr txBox="1">
          <a:spLocks noChangeArrowheads="1"/>
        </xdr:cNvSpPr>
      </xdr:nvSpPr>
      <xdr:spPr>
        <a:xfrm>
          <a:off x="3676650" y="6572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601</a:t>
          </a:r>
        </a:p>
      </xdr:txBody>
    </xdr:sp>
    <xdr:clientData/>
  </xdr:one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35" name="Line 72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36" name="Line 73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37" name="Line 74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38" name="Line 75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39" name="Line 76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40" name="Line 77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41" name="Line 78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42" name="Line 79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43" name="Line 80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44" name="Line 81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45" name="Line 82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46" name="Line 83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47" name="Line 84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48" name="Line 85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49" name="Line 86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50" name="Line 87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51" name="Line 88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52" name="Line 89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53" name="Line 90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54" name="Line 91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55" name="Line 92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56" name="Line 93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57" name="Line 94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58" name="Line 95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59" name="Line 97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60" name="Line 98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61" name="Line 99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62" name="Line 100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63" name="Line 101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64" name="Line 102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65" name="Line 103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66" name="Line 104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67" name="Line 105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68" name="Line 106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69" name="Line 107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70" name="Line 108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71" name="Line 109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72" name="Line 110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73" name="Line 111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74" name="Line 112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75" name="Line 113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76" name="Line 114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77" name="Line 115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78" name="Line 116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79" name="Line 117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80" name="Line 118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81" name="Line 119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82" name="Line 120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83" name="Line 121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84" name="Line 122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85" name="Line 123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86" name="Line 124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87" name="Line 125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88" name="Line 126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89" name="Line 127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90" name="Line 128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91" name="Line 129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92" name="Line 130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93" name="Line 131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94" name="Line 132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95" name="Line 133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96" name="Line 134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97" name="Line 135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98" name="Line 136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99" name="Line 137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600" name="Line 138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601" name="Line 139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602" name="Line 140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603" name="Line 141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604" name="Line 142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605" name="Line 143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606" name="Line 144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07" name="Line 148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08" name="Line 149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09" name="Line 150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10" name="Line 151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11" name="Line 152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12" name="Line 153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13" name="Line 154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14" name="Line 155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15" name="Line 156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16" name="Line 157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17" name="Line 158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18" name="Line 159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19" name="Line 160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20" name="Line 161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21" name="Line 162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22" name="Line 163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23" name="Line 164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24" name="Line 165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25" name="Line 166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26" name="Line 167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27" name="Line 168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28" name="Line 169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29" name="Line 170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30" name="Line 171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31" name="Line 172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32" name="Line 173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33" name="Line 174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34" name="Line 175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35" name="Line 176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36" name="Line 177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37" name="Line 178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38" name="Line 179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39" name="Line 180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40" name="Line 181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41" name="Line 182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42" name="Line 183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43" name="Line 184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44" name="Line 185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45" name="Line 186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46" name="Line 187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47" name="Line 188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48" name="Line 189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49" name="Line 190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50" name="Line 191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51" name="Line 192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52" name="Line 193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53" name="Line 194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54" name="Line 195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55" name="Line 196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56" name="Line 197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57" name="Line 198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58" name="Line 199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59" name="Line 200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60" name="Line 201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61" name="Line 202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62" name="Line 203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63" name="Line 204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64" name="Line 205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65" name="Line 206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66" name="Line 207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67" name="Line 208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68" name="Line 209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69" name="Line 210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70" name="Line 211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71" name="Line 212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72" name="Line 213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73" name="Line 214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74" name="Line 215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75" name="Line 216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76" name="Line 217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77" name="Line 218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78" name="Line 219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523875</xdr:colOff>
      <xdr:row>31</xdr:row>
      <xdr:rowOff>0</xdr:rowOff>
    </xdr:from>
    <xdr:to>
      <xdr:col>14</xdr:col>
      <xdr:colOff>561975</xdr:colOff>
      <xdr:row>32</xdr:row>
      <xdr:rowOff>0</xdr:rowOff>
    </xdr:to>
    <xdr:grpSp>
      <xdr:nvGrpSpPr>
        <xdr:cNvPr id="2679" name="Group 220"/>
        <xdr:cNvGrpSpPr>
          <a:grpSpLocks/>
        </xdr:cNvGrpSpPr>
      </xdr:nvGrpSpPr>
      <xdr:grpSpPr>
        <a:xfrm>
          <a:off x="9191625" y="77152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680" name="Rectangle 2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1" name="Rectangle 2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2" name="Rectangle 2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257175</xdr:colOff>
      <xdr:row>18</xdr:row>
      <xdr:rowOff>114300</xdr:rowOff>
    </xdr:from>
    <xdr:to>
      <xdr:col>17</xdr:col>
      <xdr:colOff>409575</xdr:colOff>
      <xdr:row>18</xdr:row>
      <xdr:rowOff>114300</xdr:rowOff>
    </xdr:to>
    <xdr:sp>
      <xdr:nvSpPr>
        <xdr:cNvPr id="2683" name="Line 224"/>
        <xdr:cNvSpPr>
          <a:spLocks/>
        </xdr:cNvSpPr>
      </xdr:nvSpPr>
      <xdr:spPr>
        <a:xfrm>
          <a:off x="704850" y="48577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190500</xdr:colOff>
      <xdr:row>18</xdr:row>
      <xdr:rowOff>0</xdr:rowOff>
    </xdr:from>
    <xdr:ext cx="476250" cy="228600"/>
    <xdr:sp>
      <xdr:nvSpPr>
        <xdr:cNvPr id="2684" name="text 7125"/>
        <xdr:cNvSpPr txBox="1">
          <a:spLocks noChangeArrowheads="1"/>
        </xdr:cNvSpPr>
      </xdr:nvSpPr>
      <xdr:spPr>
        <a:xfrm>
          <a:off x="8858250" y="4743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302</a:t>
          </a:r>
        </a:p>
      </xdr:txBody>
    </xdr:sp>
    <xdr:clientData/>
  </xdr:one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85" name="Line 229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86" name="Line 230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87" name="Line 231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88" name="Line 232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89" name="Line 233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90" name="Line 234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91" name="Line 235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92" name="Line 236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93" name="Line 237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94" name="Line 238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95" name="Line 239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96" name="Line 240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97" name="Line 241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98" name="Line 242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99" name="Line 243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700" name="Line 244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701" name="Line 245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702" name="Line 246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703" name="Line 247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704" name="Line 248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705" name="Line 249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706" name="Line 250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707" name="Line 251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708" name="Line 252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18</xdr:row>
      <xdr:rowOff>114300</xdr:rowOff>
    </xdr:from>
    <xdr:to>
      <xdr:col>8</xdr:col>
      <xdr:colOff>638175</xdr:colOff>
      <xdr:row>20</xdr:row>
      <xdr:rowOff>28575</xdr:rowOff>
    </xdr:to>
    <xdr:grpSp>
      <xdr:nvGrpSpPr>
        <xdr:cNvPr id="2709" name="Group 254"/>
        <xdr:cNvGrpSpPr>
          <a:grpSpLocks noChangeAspect="1"/>
        </xdr:cNvGrpSpPr>
      </xdr:nvGrpSpPr>
      <xdr:grpSpPr>
        <a:xfrm>
          <a:off x="5000625" y="4857750"/>
          <a:ext cx="419100" cy="371475"/>
          <a:chOff x="470" y="269"/>
          <a:chExt cx="28" cy="39"/>
        </a:xfrm>
        <a:solidFill>
          <a:srgbClr val="FFFFFF"/>
        </a:solidFill>
      </xdr:grpSpPr>
      <xdr:sp>
        <xdr:nvSpPr>
          <xdr:cNvPr id="2710" name="Line 25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1" name="Oval 25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200025</xdr:colOff>
      <xdr:row>20</xdr:row>
      <xdr:rowOff>114300</xdr:rowOff>
    </xdr:from>
    <xdr:to>
      <xdr:col>18</xdr:col>
      <xdr:colOff>180975</xdr:colOff>
      <xdr:row>20</xdr:row>
      <xdr:rowOff>114300</xdr:rowOff>
    </xdr:to>
    <xdr:sp>
      <xdr:nvSpPr>
        <xdr:cNvPr id="2712" name="Line 257"/>
        <xdr:cNvSpPr>
          <a:spLocks/>
        </xdr:cNvSpPr>
      </xdr:nvSpPr>
      <xdr:spPr>
        <a:xfrm>
          <a:off x="8420100" y="53149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190500</xdr:colOff>
      <xdr:row>20</xdr:row>
      <xdr:rowOff>0</xdr:rowOff>
    </xdr:from>
    <xdr:ext cx="476250" cy="228600"/>
    <xdr:sp>
      <xdr:nvSpPr>
        <xdr:cNvPr id="2713" name="text 7125"/>
        <xdr:cNvSpPr txBox="1">
          <a:spLocks noChangeArrowheads="1"/>
        </xdr:cNvSpPr>
      </xdr:nvSpPr>
      <xdr:spPr>
        <a:xfrm>
          <a:off x="8858250" y="5200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302 a</a:t>
          </a:r>
        </a:p>
      </xdr:txBody>
    </xdr:sp>
    <xdr:clientData/>
  </xdr:oneCellAnchor>
  <xdr:twoCellAnchor>
    <xdr:from>
      <xdr:col>14</xdr:col>
      <xdr:colOff>38100</xdr:colOff>
      <xdr:row>14</xdr:row>
      <xdr:rowOff>114300</xdr:rowOff>
    </xdr:from>
    <xdr:to>
      <xdr:col>19</xdr:col>
      <xdr:colOff>285750</xdr:colOff>
      <xdr:row>14</xdr:row>
      <xdr:rowOff>114300</xdr:rowOff>
    </xdr:to>
    <xdr:sp>
      <xdr:nvSpPr>
        <xdr:cNvPr id="2714" name="Line 262"/>
        <xdr:cNvSpPr>
          <a:spLocks/>
        </xdr:cNvSpPr>
      </xdr:nvSpPr>
      <xdr:spPr>
        <a:xfrm>
          <a:off x="8705850" y="3943350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15" name="Line 264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16" name="Line 265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17" name="Line 266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18" name="Line 267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19" name="Line 268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20" name="Line 269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21" name="Line 270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22" name="Line 271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23" name="Line 272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24" name="Line 273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25" name="Line 274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26" name="Line 275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27" name="Line 276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28" name="Line 277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29" name="Line 278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30" name="Line 279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31" name="Line 280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32" name="Line 281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33" name="Line 282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34" name="Line 283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35" name="Line 284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36" name="Line 285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37" name="Line 286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38" name="Line 287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39" name="Line 288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40" name="Line 289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41" name="Line 290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42" name="Line 291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43" name="Line 292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44" name="Line 293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45" name="Line 294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46" name="Line 295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47" name="Line 296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48" name="Line 297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49" name="Line 298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50" name="Line 299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352425</xdr:colOff>
      <xdr:row>18</xdr:row>
      <xdr:rowOff>114300</xdr:rowOff>
    </xdr:from>
    <xdr:to>
      <xdr:col>18</xdr:col>
      <xdr:colOff>523875</xdr:colOff>
      <xdr:row>18</xdr:row>
      <xdr:rowOff>152400</xdr:rowOff>
    </xdr:to>
    <xdr:sp>
      <xdr:nvSpPr>
        <xdr:cNvPr id="2751" name="Line 300"/>
        <xdr:cNvSpPr>
          <a:spLocks/>
        </xdr:cNvSpPr>
      </xdr:nvSpPr>
      <xdr:spPr>
        <a:xfrm>
          <a:off x="11163300" y="4857750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18</xdr:row>
      <xdr:rowOff>152400</xdr:rowOff>
    </xdr:from>
    <xdr:to>
      <xdr:col>19</xdr:col>
      <xdr:colOff>333375</xdr:colOff>
      <xdr:row>19</xdr:row>
      <xdr:rowOff>0</xdr:rowOff>
    </xdr:to>
    <xdr:sp>
      <xdr:nvSpPr>
        <xdr:cNvPr id="2752" name="Line 301"/>
        <xdr:cNvSpPr>
          <a:spLocks/>
        </xdr:cNvSpPr>
      </xdr:nvSpPr>
      <xdr:spPr>
        <a:xfrm>
          <a:off x="11791950" y="489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22</xdr:col>
      <xdr:colOff>742950</xdr:colOff>
      <xdr:row>20</xdr:row>
      <xdr:rowOff>219075</xdr:rowOff>
    </xdr:to>
    <xdr:sp>
      <xdr:nvSpPr>
        <xdr:cNvPr id="2753" name="Line 302"/>
        <xdr:cNvSpPr>
          <a:spLocks/>
        </xdr:cNvSpPr>
      </xdr:nvSpPr>
      <xdr:spPr>
        <a:xfrm>
          <a:off x="12430125" y="4972050"/>
          <a:ext cx="21621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342900</xdr:colOff>
      <xdr:row>24</xdr:row>
      <xdr:rowOff>219075</xdr:rowOff>
    </xdr:from>
    <xdr:to>
      <xdr:col>28</xdr:col>
      <xdr:colOff>381000</xdr:colOff>
      <xdr:row>25</xdr:row>
      <xdr:rowOff>219075</xdr:rowOff>
    </xdr:to>
    <xdr:grpSp>
      <xdr:nvGrpSpPr>
        <xdr:cNvPr id="2754" name="Group 304"/>
        <xdr:cNvGrpSpPr>
          <a:grpSpLocks/>
        </xdr:cNvGrpSpPr>
      </xdr:nvGrpSpPr>
      <xdr:grpSpPr>
        <a:xfrm>
          <a:off x="18078450" y="63341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755" name="Rectangle 3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6" name="Rectangle 3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7" name="Rectangle 3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</xdr:colOff>
      <xdr:row>22</xdr:row>
      <xdr:rowOff>47625</xdr:rowOff>
    </xdr:from>
    <xdr:to>
      <xdr:col>24</xdr:col>
      <xdr:colOff>104775</xdr:colOff>
      <xdr:row>23</xdr:row>
      <xdr:rowOff>47625</xdr:rowOff>
    </xdr:to>
    <xdr:grpSp>
      <xdr:nvGrpSpPr>
        <xdr:cNvPr id="2758" name="Group 308"/>
        <xdr:cNvGrpSpPr>
          <a:grpSpLocks/>
        </xdr:cNvGrpSpPr>
      </xdr:nvGrpSpPr>
      <xdr:grpSpPr>
        <a:xfrm>
          <a:off x="15211425" y="57054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759" name="Rectangle 3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0" name="Rectangle 3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1" name="Rectangle 3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62" name="Line 313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63" name="Line 314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64" name="Line 315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65" name="Line 316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66" name="Line 317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67" name="Line 318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68" name="Line 319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69" name="Line 320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70" name="Line 321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71" name="Line 322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72" name="Line 323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73" name="Line 324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74" name="Line 325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75" name="Line 326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76" name="Line 327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77" name="Line 328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78" name="Line 329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79" name="Line 330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80" name="Line 331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81" name="Line 332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82" name="Line 333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83" name="Line 334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84" name="Line 335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85" name="Line 336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19</xdr:row>
      <xdr:rowOff>66675</xdr:rowOff>
    </xdr:from>
    <xdr:to>
      <xdr:col>28</xdr:col>
      <xdr:colOff>428625</xdr:colOff>
      <xdr:row>24</xdr:row>
      <xdr:rowOff>133350</xdr:rowOff>
    </xdr:to>
    <xdr:sp>
      <xdr:nvSpPr>
        <xdr:cNvPr id="2786" name="Line 337"/>
        <xdr:cNvSpPr>
          <a:spLocks/>
        </xdr:cNvSpPr>
      </xdr:nvSpPr>
      <xdr:spPr>
        <a:xfrm>
          <a:off x="14744700" y="5038725"/>
          <a:ext cx="3419475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638175</xdr:colOff>
      <xdr:row>17</xdr:row>
      <xdr:rowOff>0</xdr:rowOff>
    </xdr:from>
    <xdr:to>
      <xdr:col>23</xdr:col>
      <xdr:colOff>47625</xdr:colOff>
      <xdr:row>19</xdr:row>
      <xdr:rowOff>66675</xdr:rowOff>
    </xdr:to>
    <xdr:sp>
      <xdr:nvSpPr>
        <xdr:cNvPr id="2787" name="Line 338"/>
        <xdr:cNvSpPr>
          <a:spLocks/>
        </xdr:cNvSpPr>
      </xdr:nvSpPr>
      <xdr:spPr>
        <a:xfrm>
          <a:off x="11896725" y="4514850"/>
          <a:ext cx="28479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17</xdr:row>
      <xdr:rowOff>200025</xdr:rowOff>
    </xdr:from>
    <xdr:ext cx="476250" cy="228600"/>
    <xdr:sp>
      <xdr:nvSpPr>
        <xdr:cNvPr id="2788" name="text 7125"/>
        <xdr:cNvSpPr txBox="1">
          <a:spLocks noChangeArrowheads="1"/>
        </xdr:cNvSpPr>
      </xdr:nvSpPr>
      <xdr:spPr>
        <a:xfrm>
          <a:off x="13401675" y="471487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 s</a:t>
          </a:r>
        </a:p>
      </xdr:txBody>
    </xdr:sp>
    <xdr:clientData/>
  </xdr:oneCellAnchor>
  <xdr:twoCellAnchor>
    <xdr:from>
      <xdr:col>42</xdr:col>
      <xdr:colOff>295275</xdr:colOff>
      <xdr:row>28</xdr:row>
      <xdr:rowOff>114300</xdr:rowOff>
    </xdr:from>
    <xdr:to>
      <xdr:col>42</xdr:col>
      <xdr:colOff>561975</xdr:colOff>
      <xdr:row>30</xdr:row>
      <xdr:rowOff>28575</xdr:rowOff>
    </xdr:to>
    <xdr:grpSp>
      <xdr:nvGrpSpPr>
        <xdr:cNvPr id="2789" name="Group 341"/>
        <xdr:cNvGrpSpPr>
          <a:grpSpLocks noChangeAspect="1"/>
        </xdr:cNvGrpSpPr>
      </xdr:nvGrpSpPr>
      <xdr:grpSpPr>
        <a:xfrm>
          <a:off x="27098625" y="71437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790" name="Line 34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1" name="Oval 34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19</xdr:row>
      <xdr:rowOff>114300</xdr:rowOff>
    </xdr:from>
    <xdr:to>
      <xdr:col>49</xdr:col>
      <xdr:colOff>361950</xdr:colOff>
      <xdr:row>21</xdr:row>
      <xdr:rowOff>28575</xdr:rowOff>
    </xdr:to>
    <xdr:grpSp>
      <xdr:nvGrpSpPr>
        <xdr:cNvPr id="2792" name="Group 344"/>
        <xdr:cNvGrpSpPr>
          <a:grpSpLocks noChangeAspect="1"/>
        </xdr:cNvGrpSpPr>
      </xdr:nvGrpSpPr>
      <xdr:grpSpPr>
        <a:xfrm>
          <a:off x="31632525" y="50863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793" name="Line 34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4" name="Oval 34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13</xdr:row>
      <xdr:rowOff>114300</xdr:rowOff>
    </xdr:from>
    <xdr:to>
      <xdr:col>57</xdr:col>
      <xdr:colOff>219075</xdr:colOff>
      <xdr:row>19</xdr:row>
      <xdr:rowOff>114300</xdr:rowOff>
    </xdr:to>
    <xdr:sp>
      <xdr:nvSpPr>
        <xdr:cNvPr id="2795" name="Line 347"/>
        <xdr:cNvSpPr>
          <a:spLocks/>
        </xdr:cNvSpPr>
      </xdr:nvSpPr>
      <xdr:spPr>
        <a:xfrm flipV="1">
          <a:off x="31765875" y="3714750"/>
          <a:ext cx="517207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13</xdr:row>
      <xdr:rowOff>114300</xdr:rowOff>
    </xdr:from>
    <xdr:to>
      <xdr:col>57</xdr:col>
      <xdr:colOff>361950</xdr:colOff>
      <xdr:row>15</xdr:row>
      <xdr:rowOff>28575</xdr:rowOff>
    </xdr:to>
    <xdr:grpSp>
      <xdr:nvGrpSpPr>
        <xdr:cNvPr id="2796" name="Group 348"/>
        <xdr:cNvGrpSpPr>
          <a:grpSpLocks noChangeAspect="1"/>
        </xdr:cNvGrpSpPr>
      </xdr:nvGrpSpPr>
      <xdr:grpSpPr>
        <a:xfrm>
          <a:off x="36814125" y="3714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797" name="Line 34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8" name="Oval 35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12</xdr:row>
      <xdr:rowOff>0</xdr:rowOff>
    </xdr:from>
    <xdr:to>
      <xdr:col>55</xdr:col>
      <xdr:colOff>361950</xdr:colOff>
      <xdr:row>13</xdr:row>
      <xdr:rowOff>114300</xdr:rowOff>
    </xdr:to>
    <xdr:grpSp>
      <xdr:nvGrpSpPr>
        <xdr:cNvPr id="2799" name="Group 351"/>
        <xdr:cNvGrpSpPr>
          <a:grpSpLocks noChangeAspect="1"/>
        </xdr:cNvGrpSpPr>
      </xdr:nvGrpSpPr>
      <xdr:grpSpPr>
        <a:xfrm>
          <a:off x="35518725" y="3333750"/>
          <a:ext cx="266700" cy="381000"/>
          <a:chOff x="402" y="112"/>
          <a:chExt cx="28" cy="37"/>
        </a:xfrm>
        <a:solidFill>
          <a:srgbClr val="FFFFFF"/>
        </a:solidFill>
      </xdr:grpSpPr>
      <xdr:sp>
        <xdr:nvSpPr>
          <xdr:cNvPr id="2800" name="Line 35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1" name="Oval 35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13</xdr:row>
      <xdr:rowOff>114300</xdr:rowOff>
    </xdr:from>
    <xdr:to>
      <xdr:col>53</xdr:col>
      <xdr:colOff>361950</xdr:colOff>
      <xdr:row>15</xdr:row>
      <xdr:rowOff>28575</xdr:rowOff>
    </xdr:to>
    <xdr:grpSp>
      <xdr:nvGrpSpPr>
        <xdr:cNvPr id="2802" name="Group 354"/>
        <xdr:cNvGrpSpPr>
          <a:grpSpLocks noChangeAspect="1"/>
        </xdr:cNvGrpSpPr>
      </xdr:nvGrpSpPr>
      <xdr:grpSpPr>
        <a:xfrm>
          <a:off x="34223325" y="3714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803" name="Line 35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4" name="Oval 35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200025</xdr:colOff>
      <xdr:row>28</xdr:row>
      <xdr:rowOff>76200</xdr:rowOff>
    </xdr:from>
    <xdr:to>
      <xdr:col>39</xdr:col>
      <xdr:colOff>0</xdr:colOff>
      <xdr:row>28</xdr:row>
      <xdr:rowOff>114300</xdr:rowOff>
    </xdr:to>
    <xdr:sp>
      <xdr:nvSpPr>
        <xdr:cNvPr id="2805" name="Line 357"/>
        <xdr:cNvSpPr>
          <a:spLocks/>
        </xdr:cNvSpPr>
      </xdr:nvSpPr>
      <xdr:spPr>
        <a:xfrm>
          <a:off x="24412575" y="7105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28</xdr:row>
      <xdr:rowOff>0</xdr:rowOff>
    </xdr:from>
    <xdr:to>
      <xdr:col>38</xdr:col>
      <xdr:colOff>200025</xdr:colOff>
      <xdr:row>28</xdr:row>
      <xdr:rowOff>76200</xdr:rowOff>
    </xdr:to>
    <xdr:sp>
      <xdr:nvSpPr>
        <xdr:cNvPr id="2806" name="Line 358"/>
        <xdr:cNvSpPr>
          <a:spLocks/>
        </xdr:cNvSpPr>
      </xdr:nvSpPr>
      <xdr:spPr>
        <a:xfrm>
          <a:off x="23764875" y="7029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209550</xdr:colOff>
      <xdr:row>27</xdr:row>
      <xdr:rowOff>114300</xdr:rowOff>
    </xdr:from>
    <xdr:to>
      <xdr:col>37</xdr:col>
      <xdr:colOff>9525</xdr:colOff>
      <xdr:row>28</xdr:row>
      <xdr:rowOff>0</xdr:rowOff>
    </xdr:to>
    <xdr:sp>
      <xdr:nvSpPr>
        <xdr:cNvPr id="2807" name="Line 359"/>
        <xdr:cNvSpPr>
          <a:spLocks/>
        </xdr:cNvSpPr>
      </xdr:nvSpPr>
      <xdr:spPr>
        <a:xfrm>
          <a:off x="23126700" y="6915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36</xdr:col>
      <xdr:colOff>200025</xdr:colOff>
      <xdr:row>27</xdr:row>
      <xdr:rowOff>114300</xdr:rowOff>
    </xdr:to>
    <xdr:sp>
      <xdr:nvSpPr>
        <xdr:cNvPr id="2808" name="Line 364"/>
        <xdr:cNvSpPr>
          <a:spLocks/>
        </xdr:cNvSpPr>
      </xdr:nvSpPr>
      <xdr:spPr>
        <a:xfrm>
          <a:off x="20326350" y="5429250"/>
          <a:ext cx="2790825" cy="1485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28</xdr:row>
      <xdr:rowOff>76200</xdr:rowOff>
    </xdr:from>
    <xdr:to>
      <xdr:col>42</xdr:col>
      <xdr:colOff>428625</xdr:colOff>
      <xdr:row>28</xdr:row>
      <xdr:rowOff>114300</xdr:rowOff>
    </xdr:to>
    <xdr:sp>
      <xdr:nvSpPr>
        <xdr:cNvPr id="2809" name="Line 365"/>
        <xdr:cNvSpPr>
          <a:spLocks/>
        </xdr:cNvSpPr>
      </xdr:nvSpPr>
      <xdr:spPr>
        <a:xfrm>
          <a:off x="26584275" y="7105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28</xdr:row>
      <xdr:rowOff>0</xdr:rowOff>
    </xdr:from>
    <xdr:to>
      <xdr:col>41</xdr:col>
      <xdr:colOff>228600</xdr:colOff>
      <xdr:row>28</xdr:row>
      <xdr:rowOff>76200</xdr:rowOff>
    </xdr:to>
    <xdr:sp>
      <xdr:nvSpPr>
        <xdr:cNvPr id="2810" name="Line 366"/>
        <xdr:cNvSpPr>
          <a:spLocks/>
        </xdr:cNvSpPr>
      </xdr:nvSpPr>
      <xdr:spPr>
        <a:xfrm>
          <a:off x="25936575" y="7029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180975</xdr:colOff>
      <xdr:row>26</xdr:row>
      <xdr:rowOff>180975</xdr:rowOff>
    </xdr:from>
    <xdr:to>
      <xdr:col>40</xdr:col>
      <xdr:colOff>438150</xdr:colOff>
      <xdr:row>28</xdr:row>
      <xdr:rowOff>0</xdr:rowOff>
    </xdr:to>
    <xdr:sp>
      <xdr:nvSpPr>
        <xdr:cNvPr id="2811" name="Line 367"/>
        <xdr:cNvSpPr>
          <a:spLocks/>
        </xdr:cNvSpPr>
      </xdr:nvSpPr>
      <xdr:spPr>
        <a:xfrm>
          <a:off x="24393525" y="6753225"/>
          <a:ext cx="155257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38</xdr:col>
      <xdr:colOff>200025</xdr:colOff>
      <xdr:row>26</xdr:row>
      <xdr:rowOff>190500</xdr:rowOff>
    </xdr:to>
    <xdr:sp>
      <xdr:nvSpPr>
        <xdr:cNvPr id="2812" name="Line 368"/>
        <xdr:cNvSpPr>
          <a:spLocks/>
        </xdr:cNvSpPr>
      </xdr:nvSpPr>
      <xdr:spPr>
        <a:xfrm>
          <a:off x="20326350" y="4972050"/>
          <a:ext cx="4086225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752475</xdr:colOff>
      <xdr:row>16</xdr:row>
      <xdr:rowOff>114300</xdr:rowOff>
    </xdr:from>
    <xdr:to>
      <xdr:col>48</xdr:col>
      <xdr:colOff>333375</xdr:colOff>
      <xdr:row>16</xdr:row>
      <xdr:rowOff>114300</xdr:rowOff>
    </xdr:to>
    <xdr:sp>
      <xdr:nvSpPr>
        <xdr:cNvPr id="2813" name="Line 369"/>
        <xdr:cNvSpPr>
          <a:spLocks/>
        </xdr:cNvSpPr>
      </xdr:nvSpPr>
      <xdr:spPr>
        <a:xfrm>
          <a:off x="23669625" y="4400550"/>
          <a:ext cx="7353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295275</xdr:colOff>
      <xdr:row>10</xdr:row>
      <xdr:rowOff>9525</xdr:rowOff>
    </xdr:from>
    <xdr:to>
      <xdr:col>52</xdr:col>
      <xdr:colOff>561975</xdr:colOff>
      <xdr:row>11</xdr:row>
      <xdr:rowOff>104775</xdr:rowOff>
    </xdr:to>
    <xdr:grpSp>
      <xdr:nvGrpSpPr>
        <xdr:cNvPr id="2814" name="Group 371"/>
        <xdr:cNvGrpSpPr>
          <a:grpSpLocks noChangeAspect="1"/>
        </xdr:cNvGrpSpPr>
      </xdr:nvGrpSpPr>
      <xdr:grpSpPr>
        <a:xfrm>
          <a:off x="33575625" y="2809875"/>
          <a:ext cx="266700" cy="361950"/>
          <a:chOff x="470" y="112"/>
          <a:chExt cx="28" cy="37"/>
        </a:xfrm>
        <a:solidFill>
          <a:srgbClr val="FFFFFF"/>
        </a:solidFill>
      </xdr:grpSpPr>
      <xdr:sp>
        <xdr:nvSpPr>
          <xdr:cNvPr id="2815" name="Line 37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6" name="Oval 37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419100</xdr:colOff>
      <xdr:row>44</xdr:row>
      <xdr:rowOff>76200</xdr:rowOff>
    </xdr:from>
    <xdr:to>
      <xdr:col>110</xdr:col>
      <xdr:colOff>276225</xdr:colOff>
      <xdr:row>44</xdr:row>
      <xdr:rowOff>200025</xdr:rowOff>
    </xdr:to>
    <xdr:sp>
      <xdr:nvSpPr>
        <xdr:cNvPr id="2817" name="kreslení 417"/>
        <xdr:cNvSpPr>
          <a:spLocks/>
        </xdr:cNvSpPr>
      </xdr:nvSpPr>
      <xdr:spPr>
        <a:xfrm>
          <a:off x="70818375" y="107632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514350</xdr:colOff>
      <xdr:row>17</xdr:row>
      <xdr:rowOff>133350</xdr:rowOff>
    </xdr:from>
    <xdr:to>
      <xdr:col>122</xdr:col>
      <xdr:colOff>819150</xdr:colOff>
      <xdr:row>18</xdr:row>
      <xdr:rowOff>28575</xdr:rowOff>
    </xdr:to>
    <xdr:sp>
      <xdr:nvSpPr>
        <xdr:cNvPr id="2818" name="kreslení 12"/>
        <xdr:cNvSpPr>
          <a:spLocks/>
        </xdr:cNvSpPr>
      </xdr:nvSpPr>
      <xdr:spPr>
        <a:xfrm rot="1533598">
          <a:off x="79133700" y="46482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266700</xdr:colOff>
      <xdr:row>21</xdr:row>
      <xdr:rowOff>47625</xdr:rowOff>
    </xdr:from>
    <xdr:to>
      <xdr:col>122</xdr:col>
      <xdr:colOff>571500</xdr:colOff>
      <xdr:row>21</xdr:row>
      <xdr:rowOff>171450</xdr:rowOff>
    </xdr:to>
    <xdr:sp>
      <xdr:nvSpPr>
        <xdr:cNvPr id="2819" name="kreslení 12"/>
        <xdr:cNvSpPr>
          <a:spLocks/>
        </xdr:cNvSpPr>
      </xdr:nvSpPr>
      <xdr:spPr>
        <a:xfrm>
          <a:off x="78886050" y="54768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123</xdr:col>
      <xdr:colOff>104775</xdr:colOff>
      <xdr:row>24</xdr:row>
      <xdr:rowOff>57150</xdr:rowOff>
    </xdr:from>
    <xdr:to>
      <xdr:col>123</xdr:col>
      <xdr:colOff>409575</xdr:colOff>
      <xdr:row>24</xdr:row>
      <xdr:rowOff>180975</xdr:rowOff>
    </xdr:to>
    <xdr:sp>
      <xdr:nvSpPr>
        <xdr:cNvPr id="2820" name="kreslení 12"/>
        <xdr:cNvSpPr>
          <a:spLocks/>
        </xdr:cNvSpPr>
      </xdr:nvSpPr>
      <xdr:spPr>
        <a:xfrm>
          <a:off x="79571850" y="61722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121</xdr:col>
      <xdr:colOff>85725</xdr:colOff>
      <xdr:row>27</xdr:row>
      <xdr:rowOff>47625</xdr:rowOff>
    </xdr:from>
    <xdr:to>
      <xdr:col>121</xdr:col>
      <xdr:colOff>390525</xdr:colOff>
      <xdr:row>27</xdr:row>
      <xdr:rowOff>171450</xdr:rowOff>
    </xdr:to>
    <xdr:sp>
      <xdr:nvSpPr>
        <xdr:cNvPr id="2821" name="kreslení 12"/>
        <xdr:cNvSpPr>
          <a:spLocks/>
        </xdr:cNvSpPr>
      </xdr:nvSpPr>
      <xdr:spPr>
        <a:xfrm>
          <a:off x="78257400" y="68484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95</xdr:col>
      <xdr:colOff>19050</xdr:colOff>
      <xdr:row>16</xdr:row>
      <xdr:rowOff>76200</xdr:rowOff>
    </xdr:from>
    <xdr:to>
      <xdr:col>95</xdr:col>
      <xdr:colOff>323850</xdr:colOff>
      <xdr:row>16</xdr:row>
      <xdr:rowOff>200025</xdr:rowOff>
    </xdr:to>
    <xdr:sp>
      <xdr:nvSpPr>
        <xdr:cNvPr id="2822" name="kreslení 12"/>
        <xdr:cNvSpPr>
          <a:spLocks/>
        </xdr:cNvSpPr>
      </xdr:nvSpPr>
      <xdr:spPr>
        <a:xfrm>
          <a:off x="61350525" y="43624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103</xdr:col>
      <xdr:colOff>104775</xdr:colOff>
      <xdr:row>12</xdr:row>
      <xdr:rowOff>209550</xdr:rowOff>
    </xdr:from>
    <xdr:to>
      <xdr:col>103</xdr:col>
      <xdr:colOff>409575</xdr:colOff>
      <xdr:row>13</xdr:row>
      <xdr:rowOff>66675</xdr:rowOff>
    </xdr:to>
    <xdr:sp>
      <xdr:nvSpPr>
        <xdr:cNvPr id="2823" name="kreslení 16"/>
        <xdr:cNvSpPr>
          <a:spLocks/>
        </xdr:cNvSpPr>
      </xdr:nvSpPr>
      <xdr:spPr>
        <a:xfrm>
          <a:off x="66617850" y="35433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19050</xdr:colOff>
      <xdr:row>63</xdr:row>
      <xdr:rowOff>104775</xdr:rowOff>
    </xdr:from>
    <xdr:to>
      <xdr:col>92</xdr:col>
      <xdr:colOff>323850</xdr:colOff>
      <xdr:row>64</xdr:row>
      <xdr:rowOff>0</xdr:rowOff>
    </xdr:to>
    <xdr:sp>
      <xdr:nvSpPr>
        <xdr:cNvPr id="2824" name="kreslení 427"/>
        <xdr:cNvSpPr>
          <a:spLocks/>
        </xdr:cNvSpPr>
      </xdr:nvSpPr>
      <xdr:spPr>
        <a:xfrm rot="1391915">
          <a:off x="59207400" y="151352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93</xdr:col>
      <xdr:colOff>19050</xdr:colOff>
      <xdr:row>42</xdr:row>
      <xdr:rowOff>57150</xdr:rowOff>
    </xdr:from>
    <xdr:to>
      <xdr:col>93</xdr:col>
      <xdr:colOff>323850</xdr:colOff>
      <xdr:row>42</xdr:row>
      <xdr:rowOff>180975</xdr:rowOff>
    </xdr:to>
    <xdr:sp>
      <xdr:nvSpPr>
        <xdr:cNvPr id="2825" name="kreslení 427"/>
        <xdr:cNvSpPr>
          <a:spLocks/>
        </xdr:cNvSpPr>
      </xdr:nvSpPr>
      <xdr:spPr>
        <a:xfrm>
          <a:off x="60055125" y="102870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400050</xdr:colOff>
      <xdr:row>22</xdr:row>
      <xdr:rowOff>76200</xdr:rowOff>
    </xdr:from>
    <xdr:to>
      <xdr:col>38</xdr:col>
      <xdr:colOff>600075</xdr:colOff>
      <xdr:row>22</xdr:row>
      <xdr:rowOff>114300</xdr:rowOff>
    </xdr:to>
    <xdr:sp>
      <xdr:nvSpPr>
        <xdr:cNvPr id="2826" name="Line 383"/>
        <xdr:cNvSpPr>
          <a:spLocks/>
        </xdr:cNvSpPr>
      </xdr:nvSpPr>
      <xdr:spPr>
        <a:xfrm>
          <a:off x="24164925" y="5734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600075</xdr:colOff>
      <xdr:row>22</xdr:row>
      <xdr:rowOff>0</xdr:rowOff>
    </xdr:from>
    <xdr:to>
      <xdr:col>37</xdr:col>
      <xdr:colOff>400050</xdr:colOff>
      <xdr:row>22</xdr:row>
      <xdr:rowOff>76200</xdr:rowOff>
    </xdr:to>
    <xdr:sp>
      <xdr:nvSpPr>
        <xdr:cNvPr id="2827" name="Line 384"/>
        <xdr:cNvSpPr>
          <a:spLocks/>
        </xdr:cNvSpPr>
      </xdr:nvSpPr>
      <xdr:spPr>
        <a:xfrm>
          <a:off x="23517225" y="5657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419100</xdr:colOff>
      <xdr:row>21</xdr:row>
      <xdr:rowOff>114300</xdr:rowOff>
    </xdr:from>
    <xdr:to>
      <xdr:col>36</xdr:col>
      <xdr:colOff>619125</xdr:colOff>
      <xdr:row>22</xdr:row>
      <xdr:rowOff>0</xdr:rowOff>
    </xdr:to>
    <xdr:sp>
      <xdr:nvSpPr>
        <xdr:cNvPr id="2828" name="Line 385"/>
        <xdr:cNvSpPr>
          <a:spLocks/>
        </xdr:cNvSpPr>
      </xdr:nvSpPr>
      <xdr:spPr>
        <a:xfrm>
          <a:off x="22888575" y="5543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9525</xdr:rowOff>
    </xdr:from>
    <xdr:to>
      <xdr:col>35</xdr:col>
      <xdr:colOff>419100</xdr:colOff>
      <xdr:row>21</xdr:row>
      <xdr:rowOff>114300</xdr:rowOff>
    </xdr:to>
    <xdr:sp>
      <xdr:nvSpPr>
        <xdr:cNvPr id="2829" name="Line 386"/>
        <xdr:cNvSpPr>
          <a:spLocks/>
        </xdr:cNvSpPr>
      </xdr:nvSpPr>
      <xdr:spPr>
        <a:xfrm>
          <a:off x="20326350" y="4524375"/>
          <a:ext cx="25622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371475</xdr:colOff>
      <xdr:row>11</xdr:row>
      <xdr:rowOff>114300</xdr:rowOff>
    </xdr:from>
    <xdr:to>
      <xdr:col>52</xdr:col>
      <xdr:colOff>438150</xdr:colOff>
      <xdr:row>11</xdr:row>
      <xdr:rowOff>114300</xdr:rowOff>
    </xdr:to>
    <xdr:sp>
      <xdr:nvSpPr>
        <xdr:cNvPr id="2830" name="Line 387"/>
        <xdr:cNvSpPr>
          <a:spLocks/>
        </xdr:cNvSpPr>
      </xdr:nvSpPr>
      <xdr:spPr>
        <a:xfrm>
          <a:off x="23288625" y="3181350"/>
          <a:ext cx="10429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400050</xdr:colOff>
      <xdr:row>9</xdr:row>
      <xdr:rowOff>123825</xdr:rowOff>
    </xdr:from>
    <xdr:to>
      <xdr:col>48</xdr:col>
      <xdr:colOff>0</xdr:colOff>
      <xdr:row>9</xdr:row>
      <xdr:rowOff>123825</xdr:rowOff>
    </xdr:to>
    <xdr:sp>
      <xdr:nvSpPr>
        <xdr:cNvPr id="2831" name="Line 389"/>
        <xdr:cNvSpPr>
          <a:spLocks/>
        </xdr:cNvSpPr>
      </xdr:nvSpPr>
      <xdr:spPr>
        <a:xfrm>
          <a:off x="23317200" y="2657475"/>
          <a:ext cx="7372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438150</xdr:colOff>
      <xdr:row>9</xdr:row>
      <xdr:rowOff>123825</xdr:rowOff>
    </xdr:from>
    <xdr:to>
      <xdr:col>48</xdr:col>
      <xdr:colOff>476250</xdr:colOff>
      <xdr:row>9</xdr:row>
      <xdr:rowOff>152400</xdr:rowOff>
    </xdr:to>
    <xdr:sp>
      <xdr:nvSpPr>
        <xdr:cNvPr id="2832" name="Line 391"/>
        <xdr:cNvSpPr>
          <a:spLocks/>
        </xdr:cNvSpPr>
      </xdr:nvSpPr>
      <xdr:spPr>
        <a:xfrm>
          <a:off x="30680025" y="2657475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476250</xdr:colOff>
      <xdr:row>9</xdr:row>
      <xdr:rowOff>152400</xdr:rowOff>
    </xdr:from>
    <xdr:to>
      <xdr:col>49</xdr:col>
      <xdr:colOff>342900</xdr:colOff>
      <xdr:row>9</xdr:row>
      <xdr:rowOff>247650</xdr:rowOff>
    </xdr:to>
    <xdr:sp>
      <xdr:nvSpPr>
        <xdr:cNvPr id="2833" name="Line 392"/>
        <xdr:cNvSpPr>
          <a:spLocks/>
        </xdr:cNvSpPr>
      </xdr:nvSpPr>
      <xdr:spPr>
        <a:xfrm>
          <a:off x="31165800" y="2686050"/>
          <a:ext cx="7143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333375</xdr:colOff>
      <xdr:row>9</xdr:row>
      <xdr:rowOff>247650</xdr:rowOff>
    </xdr:from>
    <xdr:to>
      <xdr:col>52</xdr:col>
      <xdr:colOff>419100</xdr:colOff>
      <xdr:row>11</xdr:row>
      <xdr:rowOff>114300</xdr:rowOff>
    </xdr:to>
    <xdr:sp>
      <xdr:nvSpPr>
        <xdr:cNvPr id="2834" name="Line 393"/>
        <xdr:cNvSpPr>
          <a:spLocks/>
        </xdr:cNvSpPr>
      </xdr:nvSpPr>
      <xdr:spPr>
        <a:xfrm>
          <a:off x="31870650" y="2781300"/>
          <a:ext cx="182880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11</xdr:row>
      <xdr:rowOff>114300</xdr:rowOff>
    </xdr:from>
    <xdr:to>
      <xdr:col>55</xdr:col>
      <xdr:colOff>228600</xdr:colOff>
      <xdr:row>13</xdr:row>
      <xdr:rowOff>114300</xdr:rowOff>
    </xdr:to>
    <xdr:sp>
      <xdr:nvSpPr>
        <xdr:cNvPr id="2835" name="Line 394"/>
        <xdr:cNvSpPr>
          <a:spLocks/>
        </xdr:cNvSpPr>
      </xdr:nvSpPr>
      <xdr:spPr>
        <a:xfrm>
          <a:off x="33708975" y="3181350"/>
          <a:ext cx="1943100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0</xdr:rowOff>
    </xdr:from>
    <xdr:to>
      <xdr:col>34</xdr:col>
      <xdr:colOff>714375</xdr:colOff>
      <xdr:row>18</xdr:row>
      <xdr:rowOff>114300</xdr:rowOff>
    </xdr:to>
    <xdr:sp>
      <xdr:nvSpPr>
        <xdr:cNvPr id="2836" name="Line 395"/>
        <xdr:cNvSpPr>
          <a:spLocks/>
        </xdr:cNvSpPr>
      </xdr:nvSpPr>
      <xdr:spPr>
        <a:xfrm>
          <a:off x="20326350" y="4057650"/>
          <a:ext cx="2009775" cy="800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9525</xdr:rowOff>
    </xdr:from>
    <xdr:to>
      <xdr:col>34</xdr:col>
      <xdr:colOff>76200</xdr:colOff>
      <xdr:row>15</xdr:row>
      <xdr:rowOff>95250</xdr:rowOff>
    </xdr:to>
    <xdr:sp>
      <xdr:nvSpPr>
        <xdr:cNvPr id="2837" name="Line 396"/>
        <xdr:cNvSpPr>
          <a:spLocks/>
        </xdr:cNvSpPr>
      </xdr:nvSpPr>
      <xdr:spPr>
        <a:xfrm>
          <a:off x="20326350" y="3609975"/>
          <a:ext cx="1371600" cy="54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33</xdr:col>
      <xdr:colOff>180975</xdr:colOff>
      <xdr:row>12</xdr:row>
      <xdr:rowOff>142875</xdr:rowOff>
    </xdr:to>
    <xdr:sp>
      <xdr:nvSpPr>
        <xdr:cNvPr id="2838" name="Line 397"/>
        <xdr:cNvSpPr>
          <a:spLocks/>
        </xdr:cNvSpPr>
      </xdr:nvSpPr>
      <xdr:spPr>
        <a:xfrm>
          <a:off x="20326350" y="3067050"/>
          <a:ext cx="102870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7</xdr:row>
      <xdr:rowOff>0</xdr:rowOff>
    </xdr:from>
    <xdr:to>
      <xdr:col>32</xdr:col>
      <xdr:colOff>0</xdr:colOff>
      <xdr:row>21</xdr:row>
      <xdr:rowOff>0</xdr:rowOff>
    </xdr:to>
    <xdr:sp>
      <xdr:nvSpPr>
        <xdr:cNvPr id="2839" name="Rectangle 399"/>
        <xdr:cNvSpPr>
          <a:spLocks/>
        </xdr:cNvSpPr>
      </xdr:nvSpPr>
      <xdr:spPr>
        <a:xfrm>
          <a:off x="19030950" y="2000250"/>
          <a:ext cx="129540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DKV
 Praha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PJ
 Dečín</a:t>
          </a:r>
        </a:p>
      </xdr:txBody>
    </xdr:sp>
    <xdr:clientData/>
  </xdr:twoCellAnchor>
  <xdr:twoCellAnchor>
    <xdr:from>
      <xdr:col>36</xdr:col>
      <xdr:colOff>695325</xdr:colOff>
      <xdr:row>19</xdr:row>
      <xdr:rowOff>76200</xdr:rowOff>
    </xdr:from>
    <xdr:to>
      <xdr:col>38</xdr:col>
      <xdr:colOff>47625</xdr:colOff>
      <xdr:row>19</xdr:row>
      <xdr:rowOff>114300</xdr:rowOff>
    </xdr:to>
    <xdr:sp>
      <xdr:nvSpPr>
        <xdr:cNvPr id="2840" name="Line 400"/>
        <xdr:cNvSpPr>
          <a:spLocks/>
        </xdr:cNvSpPr>
      </xdr:nvSpPr>
      <xdr:spPr>
        <a:xfrm>
          <a:off x="23612475" y="5048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47625</xdr:colOff>
      <xdr:row>19</xdr:row>
      <xdr:rowOff>0</xdr:rowOff>
    </xdr:from>
    <xdr:to>
      <xdr:col>36</xdr:col>
      <xdr:colOff>695325</xdr:colOff>
      <xdr:row>19</xdr:row>
      <xdr:rowOff>76200</xdr:rowOff>
    </xdr:to>
    <xdr:sp>
      <xdr:nvSpPr>
        <xdr:cNvPr id="2841" name="Line 401"/>
        <xdr:cNvSpPr>
          <a:spLocks/>
        </xdr:cNvSpPr>
      </xdr:nvSpPr>
      <xdr:spPr>
        <a:xfrm>
          <a:off x="22964775" y="4972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714375</xdr:colOff>
      <xdr:row>18</xdr:row>
      <xdr:rowOff>114300</xdr:rowOff>
    </xdr:from>
    <xdr:to>
      <xdr:col>36</xdr:col>
      <xdr:colOff>66675</xdr:colOff>
      <xdr:row>19</xdr:row>
      <xdr:rowOff>0</xdr:rowOff>
    </xdr:to>
    <xdr:sp>
      <xdr:nvSpPr>
        <xdr:cNvPr id="2842" name="Line 402"/>
        <xdr:cNvSpPr>
          <a:spLocks/>
        </xdr:cNvSpPr>
      </xdr:nvSpPr>
      <xdr:spPr>
        <a:xfrm>
          <a:off x="22336125" y="4857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123825</xdr:colOff>
      <xdr:row>16</xdr:row>
      <xdr:rowOff>76200</xdr:rowOff>
    </xdr:from>
    <xdr:to>
      <xdr:col>36</xdr:col>
      <xdr:colOff>771525</xdr:colOff>
      <xdr:row>16</xdr:row>
      <xdr:rowOff>114300</xdr:rowOff>
    </xdr:to>
    <xdr:sp>
      <xdr:nvSpPr>
        <xdr:cNvPr id="2843" name="Line 403"/>
        <xdr:cNvSpPr>
          <a:spLocks/>
        </xdr:cNvSpPr>
      </xdr:nvSpPr>
      <xdr:spPr>
        <a:xfrm>
          <a:off x="23040975" y="4362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771525</xdr:colOff>
      <xdr:row>16</xdr:row>
      <xdr:rowOff>0</xdr:rowOff>
    </xdr:from>
    <xdr:to>
      <xdr:col>36</xdr:col>
      <xdr:colOff>123825</xdr:colOff>
      <xdr:row>16</xdr:row>
      <xdr:rowOff>76200</xdr:rowOff>
    </xdr:to>
    <xdr:sp>
      <xdr:nvSpPr>
        <xdr:cNvPr id="2844" name="Line 404"/>
        <xdr:cNvSpPr>
          <a:spLocks/>
        </xdr:cNvSpPr>
      </xdr:nvSpPr>
      <xdr:spPr>
        <a:xfrm>
          <a:off x="22393275" y="4286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95250</xdr:colOff>
      <xdr:row>15</xdr:row>
      <xdr:rowOff>104775</xdr:rowOff>
    </xdr:from>
    <xdr:to>
      <xdr:col>34</xdr:col>
      <xdr:colOff>790575</xdr:colOff>
      <xdr:row>16</xdr:row>
      <xdr:rowOff>0</xdr:rowOff>
    </xdr:to>
    <xdr:sp>
      <xdr:nvSpPr>
        <xdr:cNvPr id="2845" name="Line 405"/>
        <xdr:cNvSpPr>
          <a:spLocks/>
        </xdr:cNvSpPr>
      </xdr:nvSpPr>
      <xdr:spPr>
        <a:xfrm>
          <a:off x="21717000" y="4162425"/>
          <a:ext cx="6953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209550</xdr:colOff>
      <xdr:row>13</xdr:row>
      <xdr:rowOff>76200</xdr:rowOff>
    </xdr:from>
    <xdr:to>
      <xdr:col>36</xdr:col>
      <xdr:colOff>409575</xdr:colOff>
      <xdr:row>13</xdr:row>
      <xdr:rowOff>114300</xdr:rowOff>
    </xdr:to>
    <xdr:sp>
      <xdr:nvSpPr>
        <xdr:cNvPr id="2846" name="Line 406"/>
        <xdr:cNvSpPr>
          <a:spLocks/>
        </xdr:cNvSpPr>
      </xdr:nvSpPr>
      <xdr:spPr>
        <a:xfrm>
          <a:off x="22679025" y="3676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409575</xdr:colOff>
      <xdr:row>13</xdr:row>
      <xdr:rowOff>0</xdr:rowOff>
    </xdr:from>
    <xdr:to>
      <xdr:col>35</xdr:col>
      <xdr:colOff>209550</xdr:colOff>
      <xdr:row>13</xdr:row>
      <xdr:rowOff>76200</xdr:rowOff>
    </xdr:to>
    <xdr:sp>
      <xdr:nvSpPr>
        <xdr:cNvPr id="2847" name="Line 407"/>
        <xdr:cNvSpPr>
          <a:spLocks/>
        </xdr:cNvSpPr>
      </xdr:nvSpPr>
      <xdr:spPr>
        <a:xfrm>
          <a:off x="22031325" y="3600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171450</xdr:colOff>
      <xdr:row>12</xdr:row>
      <xdr:rowOff>142875</xdr:rowOff>
    </xdr:from>
    <xdr:to>
      <xdr:col>34</xdr:col>
      <xdr:colOff>428625</xdr:colOff>
      <xdr:row>13</xdr:row>
      <xdr:rowOff>0</xdr:rowOff>
    </xdr:to>
    <xdr:sp>
      <xdr:nvSpPr>
        <xdr:cNvPr id="2848" name="Line 408"/>
        <xdr:cNvSpPr>
          <a:spLocks/>
        </xdr:cNvSpPr>
      </xdr:nvSpPr>
      <xdr:spPr>
        <a:xfrm>
          <a:off x="21345525" y="3476625"/>
          <a:ext cx="7048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33</xdr:col>
      <xdr:colOff>180975</xdr:colOff>
      <xdr:row>10</xdr:row>
      <xdr:rowOff>142875</xdr:rowOff>
    </xdr:to>
    <xdr:sp>
      <xdr:nvSpPr>
        <xdr:cNvPr id="2849" name="Line 409"/>
        <xdr:cNvSpPr>
          <a:spLocks/>
        </xdr:cNvSpPr>
      </xdr:nvSpPr>
      <xdr:spPr>
        <a:xfrm>
          <a:off x="20326350" y="2533650"/>
          <a:ext cx="102870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11</xdr:row>
      <xdr:rowOff>85725</xdr:rowOff>
    </xdr:from>
    <xdr:to>
      <xdr:col>36</xdr:col>
      <xdr:colOff>419100</xdr:colOff>
      <xdr:row>11</xdr:row>
      <xdr:rowOff>123825</xdr:rowOff>
    </xdr:to>
    <xdr:sp>
      <xdr:nvSpPr>
        <xdr:cNvPr id="2850" name="Line 410"/>
        <xdr:cNvSpPr>
          <a:spLocks/>
        </xdr:cNvSpPr>
      </xdr:nvSpPr>
      <xdr:spPr>
        <a:xfrm>
          <a:off x="22688550" y="3152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419100</xdr:colOff>
      <xdr:row>11</xdr:row>
      <xdr:rowOff>9525</xdr:rowOff>
    </xdr:from>
    <xdr:to>
      <xdr:col>35</xdr:col>
      <xdr:colOff>219075</xdr:colOff>
      <xdr:row>11</xdr:row>
      <xdr:rowOff>85725</xdr:rowOff>
    </xdr:to>
    <xdr:sp>
      <xdr:nvSpPr>
        <xdr:cNvPr id="2851" name="Line 411"/>
        <xdr:cNvSpPr>
          <a:spLocks/>
        </xdr:cNvSpPr>
      </xdr:nvSpPr>
      <xdr:spPr>
        <a:xfrm>
          <a:off x="22040850" y="3076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238125</xdr:colOff>
      <xdr:row>10</xdr:row>
      <xdr:rowOff>161925</xdr:rowOff>
    </xdr:from>
    <xdr:to>
      <xdr:col>34</xdr:col>
      <xdr:colOff>438150</xdr:colOff>
      <xdr:row>11</xdr:row>
      <xdr:rowOff>9525</xdr:rowOff>
    </xdr:to>
    <xdr:sp>
      <xdr:nvSpPr>
        <xdr:cNvPr id="2852" name="Line 412"/>
        <xdr:cNvSpPr>
          <a:spLocks/>
        </xdr:cNvSpPr>
      </xdr:nvSpPr>
      <xdr:spPr>
        <a:xfrm>
          <a:off x="21412200" y="2962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</xdr:row>
      <xdr:rowOff>0</xdr:rowOff>
    </xdr:from>
    <xdr:to>
      <xdr:col>33</xdr:col>
      <xdr:colOff>180975</xdr:colOff>
      <xdr:row>8</xdr:row>
      <xdr:rowOff>142875</xdr:rowOff>
    </xdr:to>
    <xdr:sp>
      <xdr:nvSpPr>
        <xdr:cNvPr id="2853" name="Line 413"/>
        <xdr:cNvSpPr>
          <a:spLocks/>
        </xdr:cNvSpPr>
      </xdr:nvSpPr>
      <xdr:spPr>
        <a:xfrm>
          <a:off x="20326350" y="2000250"/>
          <a:ext cx="102870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209550</xdr:colOff>
      <xdr:row>9</xdr:row>
      <xdr:rowOff>85725</xdr:rowOff>
    </xdr:from>
    <xdr:to>
      <xdr:col>36</xdr:col>
      <xdr:colOff>409575</xdr:colOff>
      <xdr:row>9</xdr:row>
      <xdr:rowOff>123825</xdr:rowOff>
    </xdr:to>
    <xdr:sp>
      <xdr:nvSpPr>
        <xdr:cNvPr id="2854" name="Line 414"/>
        <xdr:cNvSpPr>
          <a:spLocks/>
        </xdr:cNvSpPr>
      </xdr:nvSpPr>
      <xdr:spPr>
        <a:xfrm>
          <a:off x="22679025" y="2619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409575</xdr:colOff>
      <xdr:row>9</xdr:row>
      <xdr:rowOff>9525</xdr:rowOff>
    </xdr:from>
    <xdr:to>
      <xdr:col>35</xdr:col>
      <xdr:colOff>209550</xdr:colOff>
      <xdr:row>9</xdr:row>
      <xdr:rowOff>85725</xdr:rowOff>
    </xdr:to>
    <xdr:sp>
      <xdr:nvSpPr>
        <xdr:cNvPr id="2855" name="Line 415"/>
        <xdr:cNvSpPr>
          <a:spLocks/>
        </xdr:cNvSpPr>
      </xdr:nvSpPr>
      <xdr:spPr>
        <a:xfrm>
          <a:off x="22031325" y="2543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180975</xdr:colOff>
      <xdr:row>8</xdr:row>
      <xdr:rowOff>142875</xdr:rowOff>
    </xdr:from>
    <xdr:to>
      <xdr:col>34</xdr:col>
      <xdr:colOff>419100</xdr:colOff>
      <xdr:row>9</xdr:row>
      <xdr:rowOff>9525</xdr:rowOff>
    </xdr:to>
    <xdr:sp>
      <xdr:nvSpPr>
        <xdr:cNvPr id="2856" name="Line 416"/>
        <xdr:cNvSpPr>
          <a:spLocks/>
        </xdr:cNvSpPr>
      </xdr:nvSpPr>
      <xdr:spPr>
        <a:xfrm>
          <a:off x="21355050" y="2409825"/>
          <a:ext cx="6858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647700</xdr:colOff>
      <xdr:row>18</xdr:row>
      <xdr:rowOff>133350</xdr:rowOff>
    </xdr:from>
    <xdr:to>
      <xdr:col>10</xdr:col>
      <xdr:colOff>685800</xdr:colOff>
      <xdr:row>19</xdr:row>
      <xdr:rowOff>133350</xdr:rowOff>
    </xdr:to>
    <xdr:grpSp>
      <xdr:nvGrpSpPr>
        <xdr:cNvPr id="2857" name="Group 417"/>
        <xdr:cNvGrpSpPr>
          <a:grpSpLocks/>
        </xdr:cNvGrpSpPr>
      </xdr:nvGrpSpPr>
      <xdr:grpSpPr>
        <a:xfrm>
          <a:off x="6724650" y="48768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58" name="Rectangle 4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9" name="Rectangle 4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0" name="Rectangle 4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533400</xdr:colOff>
      <xdr:row>17</xdr:row>
      <xdr:rowOff>57150</xdr:rowOff>
    </xdr:from>
    <xdr:to>
      <xdr:col>8</xdr:col>
      <xdr:colOff>571500</xdr:colOff>
      <xdr:row>18</xdr:row>
      <xdr:rowOff>57150</xdr:rowOff>
    </xdr:to>
    <xdr:grpSp>
      <xdr:nvGrpSpPr>
        <xdr:cNvPr id="2861" name="Group 421"/>
        <xdr:cNvGrpSpPr>
          <a:grpSpLocks/>
        </xdr:cNvGrpSpPr>
      </xdr:nvGrpSpPr>
      <xdr:grpSpPr>
        <a:xfrm>
          <a:off x="5314950" y="45720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62" name="Rectangle 4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3" name="Rectangle 4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4" name="Rectangle 4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42</xdr:row>
      <xdr:rowOff>85725</xdr:rowOff>
    </xdr:from>
    <xdr:to>
      <xdr:col>88</xdr:col>
      <xdr:colOff>0</xdr:colOff>
      <xdr:row>43</xdr:row>
      <xdr:rowOff>161925</xdr:rowOff>
    </xdr:to>
    <xdr:grpSp>
      <xdr:nvGrpSpPr>
        <xdr:cNvPr id="2865" name="Group 426"/>
        <xdr:cNvGrpSpPr>
          <a:grpSpLocks/>
        </xdr:cNvGrpSpPr>
      </xdr:nvGrpSpPr>
      <xdr:grpSpPr>
        <a:xfrm>
          <a:off x="50120550" y="10315575"/>
          <a:ext cx="6477000" cy="304800"/>
          <a:chOff x="89" y="95"/>
          <a:chExt cx="408" cy="32"/>
        </a:xfrm>
        <a:solidFill>
          <a:srgbClr val="FFFFFF"/>
        </a:solidFill>
      </xdr:grpSpPr>
      <xdr:sp>
        <xdr:nvSpPr>
          <xdr:cNvPr id="2866" name="Rectangle 42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7" name="Rectangle 42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8" name="Rectangle 42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9" name="Rectangle 43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0" name="Rectangle 43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1" name="Rectangle 43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2" name="Rectangle 43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42</xdr:row>
      <xdr:rowOff>123825</xdr:rowOff>
    </xdr:from>
    <xdr:to>
      <xdr:col>84</xdr:col>
      <xdr:colOff>0</xdr:colOff>
      <xdr:row>43</xdr:row>
      <xdr:rowOff>123825</xdr:rowOff>
    </xdr:to>
    <xdr:sp>
      <xdr:nvSpPr>
        <xdr:cNvPr id="2873" name="text 7125"/>
        <xdr:cNvSpPr txBox="1">
          <a:spLocks noChangeArrowheads="1"/>
        </xdr:cNvSpPr>
      </xdr:nvSpPr>
      <xdr:spPr>
        <a:xfrm>
          <a:off x="53559075" y="103536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74" name="Line 460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75" name="Line 461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76" name="Line 462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77" name="Line 463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78" name="Line 464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79" name="Line 465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80" name="Line 466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81" name="Line 467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82" name="Line 468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83" name="Line 469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84" name="Line 470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85" name="Line 471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86" name="Line 472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87" name="Line 473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88" name="Line 474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89" name="Line 475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90" name="Line 476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91" name="Line 477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92" name="Line 478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93" name="Line 479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94" name="Line 480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95" name="Line 481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96" name="Line 482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97" name="Line 483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898" name="Line 484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899" name="Line 485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00" name="Line 486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01" name="Line 487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02" name="Line 488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03" name="Line 489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04" name="Line 490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05" name="Line 491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06" name="Line 492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07" name="Line 493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08" name="Line 494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09" name="Line 495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10" name="Line 496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11" name="Line 497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12" name="Line 498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13" name="Line 499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14" name="Line 500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15" name="Line 501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16" name="Line 502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17" name="Line 503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18" name="Line 504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19" name="Line 505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20" name="Line 506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21" name="Line 507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36</xdr:row>
      <xdr:rowOff>76200</xdr:rowOff>
    </xdr:from>
    <xdr:to>
      <xdr:col>80</xdr:col>
      <xdr:colOff>219075</xdr:colOff>
      <xdr:row>37</xdr:row>
      <xdr:rowOff>152400</xdr:rowOff>
    </xdr:to>
    <xdr:grpSp>
      <xdr:nvGrpSpPr>
        <xdr:cNvPr id="2922" name="Group 509"/>
        <xdr:cNvGrpSpPr>
          <a:grpSpLocks/>
        </xdr:cNvGrpSpPr>
      </xdr:nvGrpSpPr>
      <xdr:grpSpPr>
        <a:xfrm>
          <a:off x="47529750" y="8934450"/>
          <a:ext cx="4105275" cy="304800"/>
          <a:chOff x="89" y="95"/>
          <a:chExt cx="408" cy="32"/>
        </a:xfrm>
        <a:solidFill>
          <a:srgbClr val="FFFFFF"/>
        </a:solidFill>
      </xdr:grpSpPr>
      <xdr:sp>
        <xdr:nvSpPr>
          <xdr:cNvPr id="2923" name="Rectangle 510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4" name="Rectangle 51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5" name="Rectangle 51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6" name="Rectangle 51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7" name="Rectangle 51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8" name="Rectangle 51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9" name="Rectangle 51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36</xdr:row>
      <xdr:rowOff>114300</xdr:rowOff>
    </xdr:from>
    <xdr:to>
      <xdr:col>78</xdr:col>
      <xdr:colOff>0</xdr:colOff>
      <xdr:row>37</xdr:row>
      <xdr:rowOff>114300</xdr:rowOff>
    </xdr:to>
    <xdr:sp>
      <xdr:nvSpPr>
        <xdr:cNvPr id="2930" name="text 7125"/>
        <xdr:cNvSpPr txBox="1">
          <a:spLocks noChangeArrowheads="1"/>
        </xdr:cNvSpPr>
      </xdr:nvSpPr>
      <xdr:spPr>
        <a:xfrm>
          <a:off x="49672875" y="8972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twoCellAnchor>
  <xdr:twoCellAnchor>
    <xdr:from>
      <xdr:col>80</xdr:col>
      <xdr:colOff>228600</xdr:colOff>
      <xdr:row>36</xdr:row>
      <xdr:rowOff>76200</xdr:rowOff>
    </xdr:from>
    <xdr:to>
      <xdr:col>96</xdr:col>
      <xdr:colOff>666750</xdr:colOff>
      <xdr:row>37</xdr:row>
      <xdr:rowOff>152400</xdr:rowOff>
    </xdr:to>
    <xdr:grpSp>
      <xdr:nvGrpSpPr>
        <xdr:cNvPr id="2931" name="Group 519"/>
        <xdr:cNvGrpSpPr>
          <a:grpSpLocks/>
        </xdr:cNvGrpSpPr>
      </xdr:nvGrpSpPr>
      <xdr:grpSpPr>
        <a:xfrm>
          <a:off x="51644550" y="8934450"/>
          <a:ext cx="10801350" cy="304800"/>
          <a:chOff x="89" y="239"/>
          <a:chExt cx="863" cy="32"/>
        </a:xfrm>
        <a:solidFill>
          <a:srgbClr val="FFFFFF"/>
        </a:solidFill>
      </xdr:grpSpPr>
      <xdr:sp>
        <xdr:nvSpPr>
          <xdr:cNvPr id="2932" name="Rectangle 52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3" name="Rectangle 52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4" name="Rectangle 52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5" name="Rectangle 52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6" name="Rectangle 52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7" name="Rectangle 52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8" name="Rectangle 52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9" name="Rectangle 52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0" name="Rectangle 52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36</xdr:row>
      <xdr:rowOff>114300</xdr:rowOff>
    </xdr:from>
    <xdr:to>
      <xdr:col>90</xdr:col>
      <xdr:colOff>0</xdr:colOff>
      <xdr:row>37</xdr:row>
      <xdr:rowOff>114300</xdr:rowOff>
    </xdr:to>
    <xdr:sp>
      <xdr:nvSpPr>
        <xdr:cNvPr id="2941" name="text 7125"/>
        <xdr:cNvSpPr txBox="1">
          <a:spLocks noChangeArrowheads="1"/>
        </xdr:cNvSpPr>
      </xdr:nvSpPr>
      <xdr:spPr>
        <a:xfrm>
          <a:off x="57445275" y="8972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twoCellAnchor>
  <xdr:twoCellAnchor>
    <xdr:from>
      <xdr:col>82</xdr:col>
      <xdr:colOff>685800</xdr:colOff>
      <xdr:row>36</xdr:row>
      <xdr:rowOff>114300</xdr:rowOff>
    </xdr:from>
    <xdr:to>
      <xdr:col>84</xdr:col>
      <xdr:colOff>180975</xdr:colOff>
      <xdr:row>37</xdr:row>
      <xdr:rowOff>114300</xdr:rowOff>
    </xdr:to>
    <xdr:sp>
      <xdr:nvSpPr>
        <xdr:cNvPr id="2942" name="text 7125"/>
        <xdr:cNvSpPr txBox="1">
          <a:spLocks noChangeArrowheads="1"/>
        </xdr:cNvSpPr>
      </xdr:nvSpPr>
      <xdr:spPr>
        <a:xfrm>
          <a:off x="53397150" y="8972550"/>
          <a:ext cx="7905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275 celkem</a:t>
          </a:r>
        </a:p>
      </xdr:txBody>
    </xdr:sp>
    <xdr:clientData/>
  </xdr:twoCellAnchor>
  <xdr:twoCellAnchor>
    <xdr:from>
      <xdr:col>73</xdr:col>
      <xdr:colOff>295275</xdr:colOff>
      <xdr:row>30</xdr:row>
      <xdr:rowOff>76200</xdr:rowOff>
    </xdr:from>
    <xdr:to>
      <xdr:col>93</xdr:col>
      <xdr:colOff>0</xdr:colOff>
      <xdr:row>31</xdr:row>
      <xdr:rowOff>152400</xdr:rowOff>
    </xdr:to>
    <xdr:grpSp>
      <xdr:nvGrpSpPr>
        <xdr:cNvPr id="2943" name="Group 531"/>
        <xdr:cNvGrpSpPr>
          <a:grpSpLocks/>
        </xdr:cNvGrpSpPr>
      </xdr:nvGrpSpPr>
      <xdr:grpSpPr>
        <a:xfrm>
          <a:off x="47377350" y="7562850"/>
          <a:ext cx="12658725" cy="304800"/>
          <a:chOff x="89" y="239"/>
          <a:chExt cx="863" cy="32"/>
        </a:xfrm>
        <a:solidFill>
          <a:srgbClr val="FFFFFF"/>
        </a:solidFill>
      </xdr:grpSpPr>
      <xdr:sp>
        <xdr:nvSpPr>
          <xdr:cNvPr id="2944" name="Rectangle 53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5" name="Rectangle 53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6" name="Rectangle 53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7" name="Rectangle 53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8" name="Rectangle 53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9" name="Rectangle 53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0" name="Rectangle 53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1" name="Rectangle 53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2" name="Rectangle 54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30</xdr:row>
      <xdr:rowOff>114300</xdr:rowOff>
    </xdr:from>
    <xdr:to>
      <xdr:col>84</xdr:col>
      <xdr:colOff>0</xdr:colOff>
      <xdr:row>31</xdr:row>
      <xdr:rowOff>114300</xdr:rowOff>
    </xdr:to>
    <xdr:sp>
      <xdr:nvSpPr>
        <xdr:cNvPr id="2953" name="text 7125"/>
        <xdr:cNvSpPr txBox="1">
          <a:spLocks noChangeArrowheads="1"/>
        </xdr:cNvSpPr>
      </xdr:nvSpPr>
      <xdr:spPr>
        <a:xfrm>
          <a:off x="53559075" y="7600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235</a:t>
          </a:r>
        </a:p>
      </xdr:txBody>
    </xdr:sp>
    <xdr:clientData/>
  </xdr:twoCellAnchor>
  <xdr:twoCellAnchor>
    <xdr:from>
      <xdr:col>80</xdr:col>
      <xdr:colOff>0</xdr:colOff>
      <xdr:row>59</xdr:row>
      <xdr:rowOff>114300</xdr:rowOff>
    </xdr:from>
    <xdr:to>
      <xdr:col>88</xdr:col>
      <xdr:colOff>381000</xdr:colOff>
      <xdr:row>59</xdr:row>
      <xdr:rowOff>114300</xdr:rowOff>
    </xdr:to>
    <xdr:sp>
      <xdr:nvSpPr>
        <xdr:cNvPr id="2954" name="Line 542"/>
        <xdr:cNvSpPr>
          <a:spLocks/>
        </xdr:cNvSpPr>
      </xdr:nvSpPr>
      <xdr:spPr>
        <a:xfrm>
          <a:off x="51415950" y="14230350"/>
          <a:ext cx="5562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59</xdr:row>
      <xdr:rowOff>114300</xdr:rowOff>
    </xdr:from>
    <xdr:to>
      <xdr:col>85</xdr:col>
      <xdr:colOff>352425</xdr:colOff>
      <xdr:row>61</xdr:row>
      <xdr:rowOff>28575</xdr:rowOff>
    </xdr:to>
    <xdr:grpSp>
      <xdr:nvGrpSpPr>
        <xdr:cNvPr id="2955" name="Group 544"/>
        <xdr:cNvGrpSpPr>
          <a:grpSpLocks/>
        </xdr:cNvGrpSpPr>
      </xdr:nvGrpSpPr>
      <xdr:grpSpPr>
        <a:xfrm>
          <a:off x="54940200" y="14230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56" name="Line 5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7" name="Oval 5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542925</xdr:colOff>
      <xdr:row>54</xdr:row>
      <xdr:rowOff>76200</xdr:rowOff>
    </xdr:from>
    <xdr:to>
      <xdr:col>79</xdr:col>
      <xdr:colOff>0</xdr:colOff>
      <xdr:row>55</xdr:row>
      <xdr:rowOff>152400</xdr:rowOff>
    </xdr:to>
    <xdr:grpSp>
      <xdr:nvGrpSpPr>
        <xdr:cNvPr id="2958" name="Group 547"/>
        <xdr:cNvGrpSpPr>
          <a:grpSpLocks/>
        </xdr:cNvGrpSpPr>
      </xdr:nvGrpSpPr>
      <xdr:grpSpPr>
        <a:xfrm>
          <a:off x="46777275" y="13049250"/>
          <a:ext cx="4191000" cy="304800"/>
          <a:chOff x="89" y="144"/>
          <a:chExt cx="408" cy="32"/>
        </a:xfrm>
        <a:solidFill>
          <a:srgbClr val="FFFFFF"/>
        </a:solidFill>
      </xdr:grpSpPr>
      <xdr:sp>
        <xdr:nvSpPr>
          <xdr:cNvPr id="2959" name="Rectangle 548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0" name="Rectangle 54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1" name="Rectangle 55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2" name="Rectangle 55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3" name="Rectangle 55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4" name="Rectangle 55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5" name="Rectangle 55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54</xdr:row>
      <xdr:rowOff>114300</xdr:rowOff>
    </xdr:from>
    <xdr:to>
      <xdr:col>78</xdr:col>
      <xdr:colOff>0</xdr:colOff>
      <xdr:row>55</xdr:row>
      <xdr:rowOff>114300</xdr:rowOff>
    </xdr:to>
    <xdr:sp>
      <xdr:nvSpPr>
        <xdr:cNvPr id="2966" name="text 7125"/>
        <xdr:cNvSpPr txBox="1">
          <a:spLocks noChangeArrowheads="1"/>
        </xdr:cNvSpPr>
      </xdr:nvSpPr>
      <xdr:spPr>
        <a:xfrm>
          <a:off x="49672875" y="13087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74</xdr:col>
      <xdr:colOff>0</xdr:colOff>
      <xdr:row>53</xdr:row>
      <xdr:rowOff>0</xdr:rowOff>
    </xdr:from>
    <xdr:to>
      <xdr:col>75</xdr:col>
      <xdr:colOff>0</xdr:colOff>
      <xdr:row>54</xdr:row>
      <xdr:rowOff>0</xdr:rowOff>
    </xdr:to>
    <xdr:sp>
      <xdr:nvSpPr>
        <xdr:cNvPr id="2967" name="text 7166"/>
        <xdr:cNvSpPr txBox="1">
          <a:spLocks noChangeArrowheads="1"/>
        </xdr:cNvSpPr>
      </xdr:nvSpPr>
      <xdr:spPr>
        <a:xfrm>
          <a:off x="47529750" y="12744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twoCellAnchor>
  <xdr:twoCellAnchor>
    <xdr:from>
      <xdr:col>72</xdr:col>
      <xdr:colOff>542925</xdr:colOff>
      <xdr:row>51</xdr:row>
      <xdr:rowOff>76200</xdr:rowOff>
    </xdr:from>
    <xdr:to>
      <xdr:col>79</xdr:col>
      <xdr:colOff>0</xdr:colOff>
      <xdr:row>52</xdr:row>
      <xdr:rowOff>152400</xdr:rowOff>
    </xdr:to>
    <xdr:grpSp>
      <xdr:nvGrpSpPr>
        <xdr:cNvPr id="2968" name="Group 574"/>
        <xdr:cNvGrpSpPr>
          <a:grpSpLocks/>
        </xdr:cNvGrpSpPr>
      </xdr:nvGrpSpPr>
      <xdr:grpSpPr>
        <a:xfrm>
          <a:off x="46777275" y="12363450"/>
          <a:ext cx="4191000" cy="304800"/>
          <a:chOff x="89" y="144"/>
          <a:chExt cx="408" cy="32"/>
        </a:xfrm>
        <a:solidFill>
          <a:srgbClr val="FFFFFF"/>
        </a:solidFill>
      </xdr:grpSpPr>
      <xdr:sp>
        <xdr:nvSpPr>
          <xdr:cNvPr id="2969" name="Rectangle 57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0" name="Rectangle 57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1" name="Rectangle 57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2" name="Rectangle 57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3" name="Rectangle 57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4" name="Rectangle 58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5" name="Rectangle 58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51</xdr:row>
      <xdr:rowOff>114300</xdr:rowOff>
    </xdr:from>
    <xdr:to>
      <xdr:col>78</xdr:col>
      <xdr:colOff>0</xdr:colOff>
      <xdr:row>52</xdr:row>
      <xdr:rowOff>114300</xdr:rowOff>
    </xdr:to>
    <xdr:sp>
      <xdr:nvSpPr>
        <xdr:cNvPr id="2976" name="text 7125"/>
        <xdr:cNvSpPr txBox="1">
          <a:spLocks noChangeArrowheads="1"/>
        </xdr:cNvSpPr>
      </xdr:nvSpPr>
      <xdr:spPr>
        <a:xfrm>
          <a:off x="49672875" y="12401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89</xdr:col>
      <xdr:colOff>95250</xdr:colOff>
      <xdr:row>41</xdr:row>
      <xdr:rowOff>114300</xdr:rowOff>
    </xdr:from>
    <xdr:to>
      <xdr:col>89</xdr:col>
      <xdr:colOff>361950</xdr:colOff>
      <xdr:row>43</xdr:row>
      <xdr:rowOff>28575</xdr:rowOff>
    </xdr:to>
    <xdr:grpSp>
      <xdr:nvGrpSpPr>
        <xdr:cNvPr id="2977" name="Group 583"/>
        <xdr:cNvGrpSpPr>
          <a:grpSpLocks noChangeAspect="1"/>
        </xdr:cNvGrpSpPr>
      </xdr:nvGrpSpPr>
      <xdr:grpSpPr>
        <a:xfrm>
          <a:off x="57540525" y="10115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78" name="Line 5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9" name="Oval 5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285750</xdr:colOff>
      <xdr:row>59</xdr:row>
      <xdr:rowOff>114300</xdr:rowOff>
    </xdr:from>
    <xdr:to>
      <xdr:col>88</xdr:col>
      <xdr:colOff>552450</xdr:colOff>
      <xdr:row>61</xdr:row>
      <xdr:rowOff>28575</xdr:rowOff>
    </xdr:to>
    <xdr:grpSp>
      <xdr:nvGrpSpPr>
        <xdr:cNvPr id="2980" name="Group 586"/>
        <xdr:cNvGrpSpPr>
          <a:grpSpLocks noChangeAspect="1"/>
        </xdr:cNvGrpSpPr>
      </xdr:nvGrpSpPr>
      <xdr:grpSpPr>
        <a:xfrm>
          <a:off x="56883300" y="14230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81" name="Line 5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2" name="Oval 5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228600</xdr:colOff>
      <xdr:row>55</xdr:row>
      <xdr:rowOff>95250</xdr:rowOff>
    </xdr:from>
    <xdr:to>
      <xdr:col>88</xdr:col>
      <xdr:colOff>419100</xdr:colOff>
      <xdr:row>59</xdr:row>
      <xdr:rowOff>114300</xdr:rowOff>
    </xdr:to>
    <xdr:sp>
      <xdr:nvSpPr>
        <xdr:cNvPr id="2983" name="Line 589"/>
        <xdr:cNvSpPr>
          <a:spLocks/>
        </xdr:cNvSpPr>
      </xdr:nvSpPr>
      <xdr:spPr>
        <a:xfrm>
          <a:off x="54235350" y="13296900"/>
          <a:ext cx="278130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84</xdr:col>
      <xdr:colOff>723900</xdr:colOff>
      <xdr:row>57</xdr:row>
      <xdr:rowOff>9525</xdr:rowOff>
    </xdr:from>
    <xdr:to>
      <xdr:col>84</xdr:col>
      <xdr:colOff>762000</xdr:colOff>
      <xdr:row>58</xdr:row>
      <xdr:rowOff>9525</xdr:rowOff>
    </xdr:to>
    <xdr:grpSp>
      <xdr:nvGrpSpPr>
        <xdr:cNvPr id="2984" name="Group 590"/>
        <xdr:cNvGrpSpPr>
          <a:grpSpLocks/>
        </xdr:cNvGrpSpPr>
      </xdr:nvGrpSpPr>
      <xdr:grpSpPr>
        <a:xfrm>
          <a:off x="54730650" y="136683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985" name="Rectangle 5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6" name="Rectangle 5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7" name="Rectangle 5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104775</xdr:colOff>
      <xdr:row>54</xdr:row>
      <xdr:rowOff>180975</xdr:rowOff>
    </xdr:from>
    <xdr:to>
      <xdr:col>82</xdr:col>
      <xdr:colOff>142875</xdr:colOff>
      <xdr:row>55</xdr:row>
      <xdr:rowOff>180975</xdr:rowOff>
    </xdr:to>
    <xdr:grpSp>
      <xdr:nvGrpSpPr>
        <xdr:cNvPr id="2988" name="Group 594"/>
        <xdr:cNvGrpSpPr>
          <a:grpSpLocks/>
        </xdr:cNvGrpSpPr>
      </xdr:nvGrpSpPr>
      <xdr:grpSpPr>
        <a:xfrm>
          <a:off x="52816125" y="1315402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989" name="Rectangle 59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0" name="Rectangle 59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1" name="Rectangle 59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171450</xdr:colOff>
      <xdr:row>54</xdr:row>
      <xdr:rowOff>57150</xdr:rowOff>
    </xdr:from>
    <xdr:to>
      <xdr:col>84</xdr:col>
      <xdr:colOff>238125</xdr:colOff>
      <xdr:row>55</xdr:row>
      <xdr:rowOff>95250</xdr:rowOff>
    </xdr:to>
    <xdr:sp>
      <xdr:nvSpPr>
        <xdr:cNvPr id="2992" name="Line 598"/>
        <xdr:cNvSpPr>
          <a:spLocks/>
        </xdr:cNvSpPr>
      </xdr:nvSpPr>
      <xdr:spPr>
        <a:xfrm>
          <a:off x="52882800" y="13030200"/>
          <a:ext cx="13620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81</xdr:col>
      <xdr:colOff>142875</xdr:colOff>
      <xdr:row>57</xdr:row>
      <xdr:rowOff>114300</xdr:rowOff>
    </xdr:from>
    <xdr:to>
      <xdr:col>81</xdr:col>
      <xdr:colOff>180975</xdr:colOff>
      <xdr:row>58</xdr:row>
      <xdr:rowOff>114300</xdr:rowOff>
    </xdr:to>
    <xdr:grpSp>
      <xdr:nvGrpSpPr>
        <xdr:cNvPr id="2993" name="Group 599"/>
        <xdr:cNvGrpSpPr>
          <a:grpSpLocks/>
        </xdr:cNvGrpSpPr>
      </xdr:nvGrpSpPr>
      <xdr:grpSpPr>
        <a:xfrm>
          <a:off x="52406550" y="13773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994" name="Rectangle 6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5" name="Rectangle 6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6" name="Rectangle 6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56</xdr:row>
      <xdr:rowOff>114300</xdr:rowOff>
    </xdr:from>
    <xdr:to>
      <xdr:col>80</xdr:col>
      <xdr:colOff>485775</xdr:colOff>
      <xdr:row>56</xdr:row>
      <xdr:rowOff>142875</xdr:rowOff>
    </xdr:to>
    <xdr:sp>
      <xdr:nvSpPr>
        <xdr:cNvPr id="2997" name="Line 603"/>
        <xdr:cNvSpPr>
          <a:spLocks/>
        </xdr:cNvSpPr>
      </xdr:nvSpPr>
      <xdr:spPr>
        <a:xfrm>
          <a:off x="51415950" y="135445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495300</xdr:colOff>
      <xdr:row>56</xdr:row>
      <xdr:rowOff>142875</xdr:rowOff>
    </xdr:from>
    <xdr:to>
      <xdr:col>81</xdr:col>
      <xdr:colOff>295275</xdr:colOff>
      <xdr:row>56</xdr:row>
      <xdr:rowOff>219075</xdr:rowOff>
    </xdr:to>
    <xdr:sp>
      <xdr:nvSpPr>
        <xdr:cNvPr id="2998" name="Line 604"/>
        <xdr:cNvSpPr>
          <a:spLocks/>
        </xdr:cNvSpPr>
      </xdr:nvSpPr>
      <xdr:spPr>
        <a:xfrm>
          <a:off x="51911250" y="13573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276225</xdr:colOff>
      <xdr:row>56</xdr:row>
      <xdr:rowOff>219075</xdr:rowOff>
    </xdr:from>
    <xdr:to>
      <xdr:col>85</xdr:col>
      <xdr:colOff>219075</xdr:colOff>
      <xdr:row>59</xdr:row>
      <xdr:rowOff>114300</xdr:rowOff>
    </xdr:to>
    <xdr:sp>
      <xdr:nvSpPr>
        <xdr:cNvPr id="2999" name="Line 605"/>
        <xdr:cNvSpPr>
          <a:spLocks/>
        </xdr:cNvSpPr>
      </xdr:nvSpPr>
      <xdr:spPr>
        <a:xfrm>
          <a:off x="52539900" y="13649325"/>
          <a:ext cx="2533650" cy="581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400050</xdr:colOff>
      <xdr:row>57</xdr:row>
      <xdr:rowOff>123825</xdr:rowOff>
    </xdr:from>
    <xdr:to>
      <xdr:col>79</xdr:col>
      <xdr:colOff>438150</xdr:colOff>
      <xdr:row>58</xdr:row>
      <xdr:rowOff>123825</xdr:rowOff>
    </xdr:to>
    <xdr:grpSp>
      <xdr:nvGrpSpPr>
        <xdr:cNvPr id="3000" name="Group 606"/>
        <xdr:cNvGrpSpPr>
          <a:grpSpLocks/>
        </xdr:cNvGrpSpPr>
      </xdr:nvGrpSpPr>
      <xdr:grpSpPr>
        <a:xfrm>
          <a:off x="51368325" y="137826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001" name="Rectangle 60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2" name="Rectangle 60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3" name="Rectangle 60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419100</xdr:colOff>
      <xdr:row>59</xdr:row>
      <xdr:rowOff>114300</xdr:rowOff>
    </xdr:from>
    <xdr:to>
      <xdr:col>94</xdr:col>
      <xdr:colOff>66675</xdr:colOff>
      <xdr:row>65</xdr:row>
      <xdr:rowOff>0</xdr:rowOff>
    </xdr:to>
    <xdr:sp>
      <xdr:nvSpPr>
        <xdr:cNvPr id="3004" name="Line 610"/>
        <xdr:cNvSpPr>
          <a:spLocks/>
        </xdr:cNvSpPr>
      </xdr:nvSpPr>
      <xdr:spPr>
        <a:xfrm>
          <a:off x="57016650" y="14230350"/>
          <a:ext cx="3533775" cy="1257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85725</xdr:colOff>
      <xdr:row>58</xdr:row>
      <xdr:rowOff>209550</xdr:rowOff>
    </xdr:from>
    <xdr:to>
      <xdr:col>89</xdr:col>
      <xdr:colOff>352425</xdr:colOff>
      <xdr:row>60</xdr:row>
      <xdr:rowOff>114300</xdr:rowOff>
    </xdr:to>
    <xdr:grpSp>
      <xdr:nvGrpSpPr>
        <xdr:cNvPr id="3005" name="Group 611"/>
        <xdr:cNvGrpSpPr>
          <a:grpSpLocks noChangeAspect="1"/>
        </xdr:cNvGrpSpPr>
      </xdr:nvGrpSpPr>
      <xdr:grpSpPr>
        <a:xfrm>
          <a:off x="57531000" y="14097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006" name="Line 6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7" name="Oval 6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219075</xdr:colOff>
      <xdr:row>60</xdr:row>
      <xdr:rowOff>114300</xdr:rowOff>
    </xdr:from>
    <xdr:to>
      <xdr:col>95</xdr:col>
      <xdr:colOff>190500</xdr:colOff>
      <xdr:row>60</xdr:row>
      <xdr:rowOff>114300</xdr:rowOff>
    </xdr:to>
    <xdr:sp>
      <xdr:nvSpPr>
        <xdr:cNvPr id="3008" name="Line 614"/>
        <xdr:cNvSpPr>
          <a:spLocks/>
        </xdr:cNvSpPr>
      </xdr:nvSpPr>
      <xdr:spPr>
        <a:xfrm>
          <a:off x="57664350" y="14458950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09" name="Line 618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10" name="Line 619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11" name="Line 620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12" name="Line 621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13" name="Line 622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14" name="Line 623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15" name="Line 624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16" name="Line 625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17" name="Line 626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18" name="Line 627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19" name="Line 628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20" name="Line 629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21" name="Line 630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22" name="Line 631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23" name="Line 632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24" name="Line 633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25" name="Line 634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26" name="Line 635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27" name="Line 636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28" name="Line 637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29" name="Line 638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30" name="Line 639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31" name="Line 640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32" name="Line 641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91</xdr:col>
      <xdr:colOff>352425</xdr:colOff>
      <xdr:row>61</xdr:row>
      <xdr:rowOff>9525</xdr:rowOff>
    </xdr:from>
    <xdr:to>
      <xdr:col>91</xdr:col>
      <xdr:colOff>390525</xdr:colOff>
      <xdr:row>62</xdr:row>
      <xdr:rowOff>9525</xdr:rowOff>
    </xdr:to>
    <xdr:grpSp>
      <xdr:nvGrpSpPr>
        <xdr:cNvPr id="3033" name="Group 642"/>
        <xdr:cNvGrpSpPr>
          <a:grpSpLocks/>
        </xdr:cNvGrpSpPr>
      </xdr:nvGrpSpPr>
      <xdr:grpSpPr>
        <a:xfrm>
          <a:off x="59093100" y="145827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034" name="Rectangle 6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5" name="Rectangle 6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6" name="Rectangle 6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37" name="Line 646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38" name="Line 647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39" name="Line 648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40" name="Line 649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41" name="Line 650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42" name="Line 651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43" name="Line 652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44" name="Line 653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45" name="Line 654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46" name="Line 655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47" name="Line 656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48" name="Line 657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49" name="Line 658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50" name="Line 659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51" name="Line 660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52" name="Line 661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53" name="Line 662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54" name="Line 663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55" name="Line 664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56" name="Line 665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57" name="Line 666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58" name="Line 667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59" name="Line 668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60" name="Line 669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61" name="Line 670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62" name="Line 671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63" name="Line 672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64" name="Line 673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65" name="Line 674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66" name="Line 675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67" name="Line 676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68" name="Line 677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69" name="Line 678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70" name="Line 679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71" name="Line 680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72" name="Line 681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73" name="Line 68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74" name="Line 68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75" name="Line 68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76" name="Line 68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77" name="Line 68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78" name="Line 68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79" name="Line 68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80" name="Line 68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81" name="Line 69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82" name="Line 69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83" name="Line 69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84" name="Line 69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85" name="Line 69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86" name="Line 69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87" name="Line 69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88" name="Line 69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89" name="Line 69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90" name="Line 69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91" name="Line 70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92" name="Line 70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93" name="Line 70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94" name="Line 70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95" name="Line 70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96" name="Line 70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097" name="Line 70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098" name="Line 70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099" name="Line 70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100" name="Line 70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101" name="Line 71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102" name="Line 71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103" name="Line 71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104" name="Line 71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105" name="Line 71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106" name="Line 71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107" name="Line 71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108" name="Line 71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09" name="Line 728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10" name="Line 729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11" name="Line 730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12" name="Line 731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13" name="Line 732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14" name="Line 733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15" name="Line 734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16" name="Line 735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17" name="Line 736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18" name="Line 737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19" name="Line 738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20" name="Line 739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21" name="Line 740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22" name="Line 741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23" name="Line 742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24" name="Line 743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25" name="Line 744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26" name="Line 745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27" name="Line 746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28" name="Line 747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29" name="Line 748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30" name="Line 749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31" name="Line 750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32" name="Line 751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33" name="Line 759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34" name="Line 760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35" name="Line 761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36" name="Line 762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37" name="Line 763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38" name="Line 764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39" name="Line 765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40" name="Line 766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41" name="Line 767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42" name="Line 768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43" name="Line 769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44" name="Line 770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45" name="Line 771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46" name="Line 772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47" name="Line 773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48" name="Line 774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49" name="Line 775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50" name="Line 776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51" name="Line 777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52" name="Line 778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53" name="Line 779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54" name="Line 780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55" name="Line 781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56" name="Line 782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95250</xdr:colOff>
      <xdr:row>67</xdr:row>
      <xdr:rowOff>219075</xdr:rowOff>
    </xdr:from>
    <xdr:to>
      <xdr:col>75</xdr:col>
      <xdr:colOff>361950</xdr:colOff>
      <xdr:row>69</xdr:row>
      <xdr:rowOff>114300</xdr:rowOff>
    </xdr:to>
    <xdr:grpSp>
      <xdr:nvGrpSpPr>
        <xdr:cNvPr id="3157" name="Group 783"/>
        <xdr:cNvGrpSpPr>
          <a:grpSpLocks noChangeAspect="1"/>
        </xdr:cNvGrpSpPr>
      </xdr:nvGrpSpPr>
      <xdr:grpSpPr>
        <a:xfrm>
          <a:off x="48472725" y="161639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158" name="Line 78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9" name="Oval 78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676275</xdr:colOff>
      <xdr:row>71</xdr:row>
      <xdr:rowOff>76200</xdr:rowOff>
    </xdr:from>
    <xdr:to>
      <xdr:col>80</xdr:col>
      <xdr:colOff>28575</xdr:colOff>
      <xdr:row>71</xdr:row>
      <xdr:rowOff>114300</xdr:rowOff>
    </xdr:to>
    <xdr:sp>
      <xdr:nvSpPr>
        <xdr:cNvPr id="3160" name="Line 789"/>
        <xdr:cNvSpPr>
          <a:spLocks/>
        </xdr:cNvSpPr>
      </xdr:nvSpPr>
      <xdr:spPr>
        <a:xfrm>
          <a:off x="50796825" y="16935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28575</xdr:colOff>
      <xdr:row>71</xdr:row>
      <xdr:rowOff>0</xdr:rowOff>
    </xdr:from>
    <xdr:to>
      <xdr:col>78</xdr:col>
      <xdr:colOff>676275</xdr:colOff>
      <xdr:row>71</xdr:row>
      <xdr:rowOff>76200</xdr:rowOff>
    </xdr:to>
    <xdr:sp>
      <xdr:nvSpPr>
        <xdr:cNvPr id="3161" name="Line 790"/>
        <xdr:cNvSpPr>
          <a:spLocks/>
        </xdr:cNvSpPr>
      </xdr:nvSpPr>
      <xdr:spPr>
        <a:xfrm>
          <a:off x="50149125" y="1685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676275</xdr:colOff>
      <xdr:row>70</xdr:row>
      <xdr:rowOff>114300</xdr:rowOff>
    </xdr:from>
    <xdr:to>
      <xdr:col>78</xdr:col>
      <xdr:colOff>28575</xdr:colOff>
      <xdr:row>71</xdr:row>
      <xdr:rowOff>0</xdr:rowOff>
    </xdr:to>
    <xdr:sp>
      <xdr:nvSpPr>
        <xdr:cNvPr id="3162" name="Line 791"/>
        <xdr:cNvSpPr>
          <a:spLocks/>
        </xdr:cNvSpPr>
      </xdr:nvSpPr>
      <xdr:spPr>
        <a:xfrm>
          <a:off x="49501425" y="16744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69</xdr:row>
      <xdr:rowOff>114300</xdr:rowOff>
    </xdr:from>
    <xdr:to>
      <xdr:col>76</xdr:col>
      <xdr:colOff>676275</xdr:colOff>
      <xdr:row>70</xdr:row>
      <xdr:rowOff>114300</xdr:rowOff>
    </xdr:to>
    <xdr:sp>
      <xdr:nvSpPr>
        <xdr:cNvPr id="3163" name="Line 792"/>
        <xdr:cNvSpPr>
          <a:spLocks/>
        </xdr:cNvSpPr>
      </xdr:nvSpPr>
      <xdr:spPr>
        <a:xfrm>
          <a:off x="48606075" y="16516350"/>
          <a:ext cx="8953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295275</xdr:colOff>
      <xdr:row>67</xdr:row>
      <xdr:rowOff>219075</xdr:rowOff>
    </xdr:from>
    <xdr:to>
      <xdr:col>78</xdr:col>
      <xdr:colOff>561975</xdr:colOff>
      <xdr:row>69</xdr:row>
      <xdr:rowOff>114300</xdr:rowOff>
    </xdr:to>
    <xdr:grpSp>
      <xdr:nvGrpSpPr>
        <xdr:cNvPr id="3164" name="Group 793"/>
        <xdr:cNvGrpSpPr>
          <a:grpSpLocks noChangeAspect="1"/>
        </xdr:cNvGrpSpPr>
      </xdr:nvGrpSpPr>
      <xdr:grpSpPr>
        <a:xfrm>
          <a:off x="50415825" y="161639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165" name="Line 79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6" name="Oval 79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238125</xdr:colOff>
      <xdr:row>69</xdr:row>
      <xdr:rowOff>114300</xdr:rowOff>
    </xdr:from>
    <xdr:to>
      <xdr:col>92</xdr:col>
      <xdr:colOff>390525</xdr:colOff>
      <xdr:row>69</xdr:row>
      <xdr:rowOff>114300</xdr:rowOff>
    </xdr:to>
    <xdr:sp>
      <xdr:nvSpPr>
        <xdr:cNvPr id="3167" name="Line 796"/>
        <xdr:cNvSpPr>
          <a:spLocks/>
        </xdr:cNvSpPr>
      </xdr:nvSpPr>
      <xdr:spPr>
        <a:xfrm>
          <a:off x="48615600" y="16516350"/>
          <a:ext cx="10963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190500</xdr:colOff>
      <xdr:row>69</xdr:row>
      <xdr:rowOff>0</xdr:rowOff>
    </xdr:from>
    <xdr:ext cx="476250" cy="228600"/>
    <xdr:sp>
      <xdr:nvSpPr>
        <xdr:cNvPr id="3168" name="text 7125"/>
        <xdr:cNvSpPr txBox="1">
          <a:spLocks noChangeArrowheads="1"/>
        </xdr:cNvSpPr>
      </xdr:nvSpPr>
      <xdr:spPr>
        <a:xfrm>
          <a:off x="55492650" y="16402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80</xdr:col>
      <xdr:colOff>295275</xdr:colOff>
      <xdr:row>64</xdr:row>
      <xdr:rowOff>219075</xdr:rowOff>
    </xdr:from>
    <xdr:to>
      <xdr:col>80</xdr:col>
      <xdr:colOff>561975</xdr:colOff>
      <xdr:row>66</xdr:row>
      <xdr:rowOff>114300</xdr:rowOff>
    </xdr:to>
    <xdr:grpSp>
      <xdr:nvGrpSpPr>
        <xdr:cNvPr id="3169" name="Group 798"/>
        <xdr:cNvGrpSpPr>
          <a:grpSpLocks noChangeAspect="1"/>
        </xdr:cNvGrpSpPr>
      </xdr:nvGrpSpPr>
      <xdr:grpSpPr>
        <a:xfrm>
          <a:off x="51711225" y="154781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170" name="Line 79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1" name="Oval 80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</xdr:colOff>
      <xdr:row>64</xdr:row>
      <xdr:rowOff>171450</xdr:rowOff>
    </xdr:from>
    <xdr:to>
      <xdr:col>84</xdr:col>
      <xdr:colOff>219075</xdr:colOff>
      <xdr:row>65</xdr:row>
      <xdr:rowOff>28575</xdr:rowOff>
    </xdr:to>
    <xdr:sp>
      <xdr:nvSpPr>
        <xdr:cNvPr id="3172" name="Line 803"/>
        <xdr:cNvSpPr>
          <a:spLocks/>
        </xdr:cNvSpPr>
      </xdr:nvSpPr>
      <xdr:spPr>
        <a:xfrm flipV="1">
          <a:off x="53568600" y="1543050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219075</xdr:colOff>
      <xdr:row>64</xdr:row>
      <xdr:rowOff>114300</xdr:rowOff>
    </xdr:from>
    <xdr:to>
      <xdr:col>85</xdr:col>
      <xdr:colOff>238125</xdr:colOff>
      <xdr:row>64</xdr:row>
      <xdr:rowOff>171450</xdr:rowOff>
    </xdr:to>
    <xdr:sp>
      <xdr:nvSpPr>
        <xdr:cNvPr id="3173" name="Line 804"/>
        <xdr:cNvSpPr>
          <a:spLocks/>
        </xdr:cNvSpPr>
      </xdr:nvSpPr>
      <xdr:spPr>
        <a:xfrm flipV="1">
          <a:off x="54225825" y="15373350"/>
          <a:ext cx="8667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65</xdr:row>
      <xdr:rowOff>28575</xdr:rowOff>
    </xdr:from>
    <xdr:to>
      <xdr:col>83</xdr:col>
      <xdr:colOff>9525</xdr:colOff>
      <xdr:row>66</xdr:row>
      <xdr:rowOff>114300</xdr:rowOff>
    </xdr:to>
    <xdr:sp>
      <xdr:nvSpPr>
        <xdr:cNvPr id="3174" name="Line 805"/>
        <xdr:cNvSpPr>
          <a:spLocks/>
        </xdr:cNvSpPr>
      </xdr:nvSpPr>
      <xdr:spPr>
        <a:xfrm flipV="1">
          <a:off x="51844575" y="15516225"/>
          <a:ext cx="1724025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190500</xdr:colOff>
      <xdr:row>66</xdr:row>
      <xdr:rowOff>0</xdr:rowOff>
    </xdr:from>
    <xdr:ext cx="476250" cy="228600"/>
    <xdr:sp>
      <xdr:nvSpPr>
        <xdr:cNvPr id="3175" name="text 7125"/>
        <xdr:cNvSpPr txBox="1">
          <a:spLocks noChangeArrowheads="1"/>
        </xdr:cNvSpPr>
      </xdr:nvSpPr>
      <xdr:spPr>
        <a:xfrm>
          <a:off x="55492650" y="15716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85</xdr:col>
      <xdr:colOff>257175</xdr:colOff>
      <xdr:row>64</xdr:row>
      <xdr:rowOff>114300</xdr:rowOff>
    </xdr:from>
    <xdr:to>
      <xdr:col>87</xdr:col>
      <xdr:colOff>247650</xdr:colOff>
      <xdr:row>64</xdr:row>
      <xdr:rowOff>114300</xdr:rowOff>
    </xdr:to>
    <xdr:sp>
      <xdr:nvSpPr>
        <xdr:cNvPr id="3176" name="Line 810"/>
        <xdr:cNvSpPr>
          <a:spLocks/>
        </xdr:cNvSpPr>
      </xdr:nvSpPr>
      <xdr:spPr>
        <a:xfrm>
          <a:off x="55111650" y="153733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77" name="Line 812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78" name="Line 813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79" name="Line 814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80" name="Line 815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81" name="Line 816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82" name="Line 817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83" name="Line 818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84" name="Line 819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85" name="Line 820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86" name="Line 821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87" name="Line 822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88" name="Line 823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89" name="Line 824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90" name="Line 825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91" name="Line 826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92" name="Line 827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93" name="Line 828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94" name="Line 829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95" name="Line 830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96" name="Line 831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97" name="Line 832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98" name="Line 833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99" name="Line 834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200" name="Line 835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84</xdr:col>
      <xdr:colOff>85725</xdr:colOff>
      <xdr:row>65</xdr:row>
      <xdr:rowOff>38100</xdr:rowOff>
    </xdr:from>
    <xdr:to>
      <xdr:col>84</xdr:col>
      <xdr:colOff>123825</xdr:colOff>
      <xdr:row>66</xdr:row>
      <xdr:rowOff>38100</xdr:rowOff>
    </xdr:to>
    <xdr:grpSp>
      <xdr:nvGrpSpPr>
        <xdr:cNvPr id="3201" name="Group 837"/>
        <xdr:cNvGrpSpPr>
          <a:grpSpLocks/>
        </xdr:cNvGrpSpPr>
      </xdr:nvGrpSpPr>
      <xdr:grpSpPr>
        <a:xfrm>
          <a:off x="54092475" y="155257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202" name="Rectangle 8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3" name="Rectangle 8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4" name="Rectangle 8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695325</xdr:colOff>
      <xdr:row>67</xdr:row>
      <xdr:rowOff>123825</xdr:rowOff>
    </xdr:from>
    <xdr:to>
      <xdr:col>80</xdr:col>
      <xdr:colOff>733425</xdr:colOff>
      <xdr:row>68</xdr:row>
      <xdr:rowOff>123825</xdr:rowOff>
    </xdr:to>
    <xdr:grpSp>
      <xdr:nvGrpSpPr>
        <xdr:cNvPr id="3205" name="Group 841"/>
        <xdr:cNvGrpSpPr>
          <a:grpSpLocks/>
        </xdr:cNvGrpSpPr>
      </xdr:nvGrpSpPr>
      <xdr:grpSpPr>
        <a:xfrm>
          <a:off x="52111275" y="160686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206" name="Rectangle 8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7" name="Rectangle 8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8" name="Rectangle 8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219075</xdr:colOff>
      <xdr:row>69</xdr:row>
      <xdr:rowOff>180975</xdr:rowOff>
    </xdr:from>
    <xdr:to>
      <xdr:col>78</xdr:col>
      <xdr:colOff>257175</xdr:colOff>
      <xdr:row>70</xdr:row>
      <xdr:rowOff>180975</xdr:rowOff>
    </xdr:to>
    <xdr:grpSp>
      <xdr:nvGrpSpPr>
        <xdr:cNvPr id="3209" name="Group 845"/>
        <xdr:cNvGrpSpPr>
          <a:grpSpLocks/>
        </xdr:cNvGrpSpPr>
      </xdr:nvGrpSpPr>
      <xdr:grpSpPr>
        <a:xfrm>
          <a:off x="50339625" y="165830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210" name="Rectangle 8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1" name="Rectangle 8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2" name="Rectangle 8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86</xdr:col>
      <xdr:colOff>190500</xdr:colOff>
      <xdr:row>64</xdr:row>
      <xdr:rowOff>0</xdr:rowOff>
    </xdr:from>
    <xdr:ext cx="476250" cy="228600"/>
    <xdr:sp>
      <xdr:nvSpPr>
        <xdr:cNvPr id="3213" name="text 7125"/>
        <xdr:cNvSpPr txBox="1">
          <a:spLocks noChangeArrowheads="1"/>
        </xdr:cNvSpPr>
      </xdr:nvSpPr>
      <xdr:spPr>
        <a:xfrm>
          <a:off x="55492650" y="1525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b</a:t>
          </a:r>
        </a:p>
      </xdr:txBody>
    </xdr:sp>
    <xdr:clientData/>
  </xdr:one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14" name="Line 849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15" name="Line 850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16" name="Line 851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17" name="Line 852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18" name="Line 853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19" name="Line 854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20" name="Line 855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21" name="Line 856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22" name="Line 857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23" name="Line 858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24" name="Line 859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25" name="Line 860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26" name="Line 861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27" name="Line 862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28" name="Line 863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29" name="Line 864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30" name="Line 865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31" name="Line 866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32" name="Line 867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33" name="Line 868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34" name="Line 869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35" name="Line 870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36" name="Line 871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37" name="Line 872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38" name="Line 874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39" name="Line 875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40" name="Line 876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41" name="Line 877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42" name="Line 878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43" name="Line 879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44" name="Line 880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45" name="Line 881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46" name="Line 882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47" name="Line 883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48" name="Line 884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49" name="Line 885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50" name="Line 886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51" name="Line 887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52" name="Line 888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53" name="Line 889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54" name="Line 890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55" name="Line 891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56" name="Line 892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57" name="Line 893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58" name="Line 894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59" name="Line 895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60" name="Line 896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61" name="Line 897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266700</xdr:colOff>
      <xdr:row>13</xdr:row>
      <xdr:rowOff>114300</xdr:rowOff>
    </xdr:from>
    <xdr:to>
      <xdr:col>90</xdr:col>
      <xdr:colOff>752475</xdr:colOff>
      <xdr:row>13</xdr:row>
      <xdr:rowOff>142875</xdr:rowOff>
    </xdr:to>
    <xdr:sp>
      <xdr:nvSpPr>
        <xdr:cNvPr id="3262" name="Line 898"/>
        <xdr:cNvSpPr>
          <a:spLocks/>
        </xdr:cNvSpPr>
      </xdr:nvSpPr>
      <xdr:spPr>
        <a:xfrm>
          <a:off x="58159650" y="37147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752475</xdr:colOff>
      <xdr:row>13</xdr:row>
      <xdr:rowOff>142875</xdr:rowOff>
    </xdr:from>
    <xdr:to>
      <xdr:col>92</xdr:col>
      <xdr:colOff>171450</xdr:colOff>
      <xdr:row>14</xdr:row>
      <xdr:rowOff>9525</xdr:rowOff>
    </xdr:to>
    <xdr:sp>
      <xdr:nvSpPr>
        <xdr:cNvPr id="3263" name="Line 899"/>
        <xdr:cNvSpPr>
          <a:spLocks/>
        </xdr:cNvSpPr>
      </xdr:nvSpPr>
      <xdr:spPr>
        <a:xfrm>
          <a:off x="58645425" y="3743325"/>
          <a:ext cx="7143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161925</xdr:colOff>
      <xdr:row>14</xdr:row>
      <xdr:rowOff>9525</xdr:rowOff>
    </xdr:from>
    <xdr:to>
      <xdr:col>94</xdr:col>
      <xdr:colOff>342900</xdr:colOff>
      <xdr:row>15</xdr:row>
      <xdr:rowOff>104775</xdr:rowOff>
    </xdr:to>
    <xdr:sp>
      <xdr:nvSpPr>
        <xdr:cNvPr id="3264" name="Line 900"/>
        <xdr:cNvSpPr>
          <a:spLocks/>
        </xdr:cNvSpPr>
      </xdr:nvSpPr>
      <xdr:spPr>
        <a:xfrm>
          <a:off x="59350275" y="3838575"/>
          <a:ext cx="147637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90</xdr:col>
      <xdr:colOff>723900</xdr:colOff>
      <xdr:row>14</xdr:row>
      <xdr:rowOff>9525</xdr:rowOff>
    </xdr:from>
    <xdr:to>
      <xdr:col>90</xdr:col>
      <xdr:colOff>762000</xdr:colOff>
      <xdr:row>15</xdr:row>
      <xdr:rowOff>9525</xdr:rowOff>
    </xdr:to>
    <xdr:grpSp>
      <xdr:nvGrpSpPr>
        <xdr:cNvPr id="3265" name="Group 901"/>
        <xdr:cNvGrpSpPr>
          <a:grpSpLocks/>
        </xdr:cNvGrpSpPr>
      </xdr:nvGrpSpPr>
      <xdr:grpSpPr>
        <a:xfrm>
          <a:off x="58616850" y="38385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266" name="Rectangle 9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7" name="Rectangle 9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8" name="Rectangle 9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238125</xdr:colOff>
      <xdr:row>41</xdr:row>
      <xdr:rowOff>114300</xdr:rowOff>
    </xdr:from>
    <xdr:to>
      <xdr:col>113</xdr:col>
      <xdr:colOff>219075</xdr:colOff>
      <xdr:row>41</xdr:row>
      <xdr:rowOff>114300</xdr:rowOff>
    </xdr:to>
    <xdr:sp>
      <xdr:nvSpPr>
        <xdr:cNvPr id="3269" name="Line 905"/>
        <xdr:cNvSpPr>
          <a:spLocks/>
        </xdr:cNvSpPr>
      </xdr:nvSpPr>
      <xdr:spPr>
        <a:xfrm>
          <a:off x="57683400" y="10115550"/>
          <a:ext cx="15525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647700</xdr:colOff>
      <xdr:row>40</xdr:row>
      <xdr:rowOff>38100</xdr:rowOff>
    </xdr:from>
    <xdr:to>
      <xdr:col>92</xdr:col>
      <xdr:colOff>685800</xdr:colOff>
      <xdr:row>41</xdr:row>
      <xdr:rowOff>38100</xdr:rowOff>
    </xdr:to>
    <xdr:grpSp>
      <xdr:nvGrpSpPr>
        <xdr:cNvPr id="3270" name="Group 907"/>
        <xdr:cNvGrpSpPr>
          <a:grpSpLocks/>
        </xdr:cNvGrpSpPr>
      </xdr:nvGrpSpPr>
      <xdr:grpSpPr>
        <a:xfrm>
          <a:off x="59836050" y="98107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271" name="Rectangle 9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2" name="Rectangle 9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3" name="Rectangle 9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38</xdr:row>
      <xdr:rowOff>114300</xdr:rowOff>
    </xdr:from>
    <xdr:to>
      <xdr:col>95</xdr:col>
      <xdr:colOff>361950</xdr:colOff>
      <xdr:row>40</xdr:row>
      <xdr:rowOff>28575</xdr:rowOff>
    </xdr:to>
    <xdr:grpSp>
      <xdr:nvGrpSpPr>
        <xdr:cNvPr id="3274" name="Group 911"/>
        <xdr:cNvGrpSpPr>
          <a:grpSpLocks noChangeAspect="1"/>
        </xdr:cNvGrpSpPr>
      </xdr:nvGrpSpPr>
      <xdr:grpSpPr>
        <a:xfrm>
          <a:off x="614267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75" name="Line 9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6" name="Oval 9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0</xdr:colOff>
      <xdr:row>12</xdr:row>
      <xdr:rowOff>0</xdr:rowOff>
    </xdr:from>
    <xdr:to>
      <xdr:col>88</xdr:col>
      <xdr:colOff>142875</xdr:colOff>
      <xdr:row>45</xdr:row>
      <xdr:rowOff>0</xdr:rowOff>
    </xdr:to>
    <xdr:sp>
      <xdr:nvSpPr>
        <xdr:cNvPr id="3277" name="Rectangle 914"/>
        <xdr:cNvSpPr>
          <a:spLocks/>
        </xdr:cNvSpPr>
      </xdr:nvSpPr>
      <xdr:spPr>
        <a:xfrm>
          <a:off x="56597550" y="3333750"/>
          <a:ext cx="142875" cy="75819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103</xdr:col>
      <xdr:colOff>0</xdr:colOff>
      <xdr:row>41</xdr:row>
      <xdr:rowOff>0</xdr:rowOff>
    </xdr:from>
    <xdr:ext cx="447675" cy="228600"/>
    <xdr:sp>
      <xdr:nvSpPr>
        <xdr:cNvPr id="3278" name="text 7125"/>
        <xdr:cNvSpPr txBox="1">
          <a:spLocks noChangeArrowheads="1"/>
        </xdr:cNvSpPr>
      </xdr:nvSpPr>
      <xdr:spPr>
        <a:xfrm>
          <a:off x="66513075" y="10001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96</xdr:col>
      <xdr:colOff>285750</xdr:colOff>
      <xdr:row>15</xdr:row>
      <xdr:rowOff>114300</xdr:rowOff>
    </xdr:from>
    <xdr:to>
      <xdr:col>96</xdr:col>
      <xdr:colOff>552450</xdr:colOff>
      <xdr:row>17</xdr:row>
      <xdr:rowOff>28575</xdr:rowOff>
    </xdr:to>
    <xdr:grpSp>
      <xdr:nvGrpSpPr>
        <xdr:cNvPr id="3279" name="Group 917"/>
        <xdr:cNvGrpSpPr>
          <a:grpSpLocks noChangeAspect="1"/>
        </xdr:cNvGrpSpPr>
      </xdr:nvGrpSpPr>
      <xdr:grpSpPr>
        <a:xfrm>
          <a:off x="62064900" y="4171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80" name="Line 9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1" name="Oval 9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85725</xdr:colOff>
      <xdr:row>13</xdr:row>
      <xdr:rowOff>209550</xdr:rowOff>
    </xdr:from>
    <xdr:to>
      <xdr:col>99</xdr:col>
      <xdr:colOff>352425</xdr:colOff>
      <xdr:row>15</xdr:row>
      <xdr:rowOff>114300</xdr:rowOff>
    </xdr:to>
    <xdr:grpSp>
      <xdr:nvGrpSpPr>
        <xdr:cNvPr id="3282" name="Group 920"/>
        <xdr:cNvGrpSpPr>
          <a:grpSpLocks noChangeAspect="1"/>
        </xdr:cNvGrpSpPr>
      </xdr:nvGrpSpPr>
      <xdr:grpSpPr>
        <a:xfrm>
          <a:off x="64008000" y="3810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83" name="Line 9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4" name="Oval 9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285750</xdr:colOff>
      <xdr:row>18</xdr:row>
      <xdr:rowOff>114300</xdr:rowOff>
    </xdr:from>
    <xdr:to>
      <xdr:col>102</xdr:col>
      <xdr:colOff>552450</xdr:colOff>
      <xdr:row>20</xdr:row>
      <xdr:rowOff>28575</xdr:rowOff>
    </xdr:to>
    <xdr:grpSp>
      <xdr:nvGrpSpPr>
        <xdr:cNvPr id="3285" name="Group 923"/>
        <xdr:cNvGrpSpPr>
          <a:grpSpLocks noChangeAspect="1"/>
        </xdr:cNvGrpSpPr>
      </xdr:nvGrpSpPr>
      <xdr:grpSpPr>
        <a:xfrm>
          <a:off x="65951100" y="4857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86" name="Line 9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7" name="Oval 9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276225</xdr:colOff>
      <xdr:row>25</xdr:row>
      <xdr:rowOff>0</xdr:rowOff>
    </xdr:from>
    <xdr:to>
      <xdr:col>104</xdr:col>
      <xdr:colOff>581025</xdr:colOff>
      <xdr:row>26</xdr:row>
      <xdr:rowOff>114300</xdr:rowOff>
    </xdr:to>
    <xdr:grpSp>
      <xdr:nvGrpSpPr>
        <xdr:cNvPr id="3288" name="Group 929"/>
        <xdr:cNvGrpSpPr>
          <a:grpSpLocks/>
        </xdr:cNvGrpSpPr>
      </xdr:nvGrpSpPr>
      <xdr:grpSpPr>
        <a:xfrm>
          <a:off x="67236975" y="63436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289" name="Line 93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0" name="Rectangle 93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0</xdr:colOff>
      <xdr:row>38</xdr:row>
      <xdr:rowOff>0</xdr:rowOff>
    </xdr:from>
    <xdr:to>
      <xdr:col>104</xdr:col>
      <xdr:colOff>0</xdr:colOff>
      <xdr:row>39</xdr:row>
      <xdr:rowOff>0</xdr:rowOff>
    </xdr:to>
    <xdr:sp>
      <xdr:nvSpPr>
        <xdr:cNvPr id="3291" name="text 7166"/>
        <xdr:cNvSpPr txBox="1">
          <a:spLocks noChangeArrowheads="1"/>
        </xdr:cNvSpPr>
      </xdr:nvSpPr>
      <xdr:spPr>
        <a:xfrm>
          <a:off x="66513075" y="93154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118</xdr:col>
      <xdr:colOff>190500</xdr:colOff>
      <xdr:row>31</xdr:row>
      <xdr:rowOff>0</xdr:rowOff>
    </xdr:from>
    <xdr:ext cx="447675" cy="228600"/>
    <xdr:sp>
      <xdr:nvSpPr>
        <xdr:cNvPr id="3292" name="text 7166"/>
        <xdr:cNvSpPr txBox="1">
          <a:spLocks noChangeArrowheads="1"/>
        </xdr:cNvSpPr>
      </xdr:nvSpPr>
      <xdr:spPr>
        <a:xfrm>
          <a:off x="76219050" y="77152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a</a:t>
          </a:r>
        </a:p>
      </xdr:txBody>
    </xdr:sp>
    <xdr:clientData/>
  </xdr:oneCellAnchor>
  <xdr:twoCellAnchor>
    <xdr:from>
      <xdr:col>112</xdr:col>
      <xdr:colOff>295275</xdr:colOff>
      <xdr:row>30</xdr:row>
      <xdr:rowOff>219075</xdr:rowOff>
    </xdr:from>
    <xdr:to>
      <xdr:col>112</xdr:col>
      <xdr:colOff>561975</xdr:colOff>
      <xdr:row>32</xdr:row>
      <xdr:rowOff>114300</xdr:rowOff>
    </xdr:to>
    <xdr:grpSp>
      <xdr:nvGrpSpPr>
        <xdr:cNvPr id="3293" name="Group 934"/>
        <xdr:cNvGrpSpPr>
          <a:grpSpLocks noChangeAspect="1"/>
        </xdr:cNvGrpSpPr>
      </xdr:nvGrpSpPr>
      <xdr:grpSpPr>
        <a:xfrm>
          <a:off x="72437625" y="7705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94" name="Line 9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5" name="Oval 9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33</xdr:row>
      <xdr:rowOff>219075</xdr:rowOff>
    </xdr:from>
    <xdr:to>
      <xdr:col>115</xdr:col>
      <xdr:colOff>361950</xdr:colOff>
      <xdr:row>35</xdr:row>
      <xdr:rowOff>114300</xdr:rowOff>
    </xdr:to>
    <xdr:grpSp>
      <xdr:nvGrpSpPr>
        <xdr:cNvPr id="3296" name="Group 937"/>
        <xdr:cNvGrpSpPr>
          <a:grpSpLocks noChangeAspect="1"/>
        </xdr:cNvGrpSpPr>
      </xdr:nvGrpSpPr>
      <xdr:grpSpPr>
        <a:xfrm>
          <a:off x="74380725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97" name="Line 9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8" name="Oval 9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38</xdr:row>
      <xdr:rowOff>114300</xdr:rowOff>
    </xdr:from>
    <xdr:to>
      <xdr:col>118</xdr:col>
      <xdr:colOff>561975</xdr:colOff>
      <xdr:row>40</xdr:row>
      <xdr:rowOff>28575</xdr:rowOff>
    </xdr:to>
    <xdr:grpSp>
      <xdr:nvGrpSpPr>
        <xdr:cNvPr id="3299" name="Group 940"/>
        <xdr:cNvGrpSpPr>
          <a:grpSpLocks noChangeAspect="1"/>
        </xdr:cNvGrpSpPr>
      </xdr:nvGrpSpPr>
      <xdr:grpSpPr>
        <a:xfrm>
          <a:off x="76323825" y="9429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00" name="Line 9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1" name="Oval 9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33</xdr:row>
      <xdr:rowOff>219075</xdr:rowOff>
    </xdr:from>
    <xdr:to>
      <xdr:col>118</xdr:col>
      <xdr:colOff>561975</xdr:colOff>
      <xdr:row>35</xdr:row>
      <xdr:rowOff>114300</xdr:rowOff>
    </xdr:to>
    <xdr:grpSp>
      <xdr:nvGrpSpPr>
        <xdr:cNvPr id="3302" name="Group 943"/>
        <xdr:cNvGrpSpPr>
          <a:grpSpLocks noChangeAspect="1"/>
        </xdr:cNvGrpSpPr>
      </xdr:nvGrpSpPr>
      <xdr:grpSpPr>
        <a:xfrm>
          <a:off x="76323825" y="8391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03" name="Line 9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4" name="Oval 9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33</xdr:row>
      <xdr:rowOff>219075</xdr:rowOff>
    </xdr:from>
    <xdr:to>
      <xdr:col>119</xdr:col>
      <xdr:colOff>361950</xdr:colOff>
      <xdr:row>35</xdr:row>
      <xdr:rowOff>114300</xdr:rowOff>
    </xdr:to>
    <xdr:grpSp>
      <xdr:nvGrpSpPr>
        <xdr:cNvPr id="3305" name="Group 946"/>
        <xdr:cNvGrpSpPr>
          <a:grpSpLocks noChangeAspect="1"/>
        </xdr:cNvGrpSpPr>
      </xdr:nvGrpSpPr>
      <xdr:grpSpPr>
        <a:xfrm>
          <a:off x="76971525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06" name="Line 9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7" name="Oval 9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438150</xdr:colOff>
      <xdr:row>26</xdr:row>
      <xdr:rowOff>114300</xdr:rowOff>
    </xdr:from>
    <xdr:to>
      <xdr:col>109</xdr:col>
      <xdr:colOff>228600</xdr:colOff>
      <xdr:row>29</xdr:row>
      <xdr:rowOff>114300</xdr:rowOff>
    </xdr:to>
    <xdr:sp>
      <xdr:nvSpPr>
        <xdr:cNvPr id="3308" name="Line 949"/>
        <xdr:cNvSpPr>
          <a:spLocks/>
        </xdr:cNvSpPr>
      </xdr:nvSpPr>
      <xdr:spPr>
        <a:xfrm>
          <a:off x="67398900" y="6686550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514350</xdr:colOff>
      <xdr:row>23</xdr:row>
      <xdr:rowOff>114300</xdr:rowOff>
    </xdr:from>
    <xdr:to>
      <xdr:col>99</xdr:col>
      <xdr:colOff>152400</xdr:colOff>
      <xdr:row>23</xdr:row>
      <xdr:rowOff>142875</xdr:rowOff>
    </xdr:to>
    <xdr:sp>
      <xdr:nvSpPr>
        <xdr:cNvPr id="3309" name="Line 950"/>
        <xdr:cNvSpPr>
          <a:spLocks/>
        </xdr:cNvSpPr>
      </xdr:nvSpPr>
      <xdr:spPr>
        <a:xfrm>
          <a:off x="63588900" y="60007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152400</xdr:colOff>
      <xdr:row>23</xdr:row>
      <xdr:rowOff>142875</xdr:rowOff>
    </xdr:from>
    <xdr:to>
      <xdr:col>100</xdr:col>
      <xdr:colOff>419100</xdr:colOff>
      <xdr:row>24</xdr:row>
      <xdr:rowOff>9525</xdr:rowOff>
    </xdr:to>
    <xdr:sp>
      <xdr:nvSpPr>
        <xdr:cNvPr id="3310" name="Line 951"/>
        <xdr:cNvSpPr>
          <a:spLocks/>
        </xdr:cNvSpPr>
      </xdr:nvSpPr>
      <xdr:spPr>
        <a:xfrm>
          <a:off x="64074675" y="6029325"/>
          <a:ext cx="7143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409575</xdr:colOff>
      <xdr:row>24</xdr:row>
      <xdr:rowOff>9525</xdr:rowOff>
    </xdr:from>
    <xdr:to>
      <xdr:col>104</xdr:col>
      <xdr:colOff>428625</xdr:colOff>
      <xdr:row>26</xdr:row>
      <xdr:rowOff>114300</xdr:rowOff>
    </xdr:to>
    <xdr:sp>
      <xdr:nvSpPr>
        <xdr:cNvPr id="3311" name="Line 952"/>
        <xdr:cNvSpPr>
          <a:spLocks/>
        </xdr:cNvSpPr>
      </xdr:nvSpPr>
      <xdr:spPr>
        <a:xfrm>
          <a:off x="64779525" y="6124575"/>
          <a:ext cx="26098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257175</xdr:colOff>
      <xdr:row>17</xdr:row>
      <xdr:rowOff>114300</xdr:rowOff>
    </xdr:from>
    <xdr:to>
      <xdr:col>98</xdr:col>
      <xdr:colOff>295275</xdr:colOff>
      <xdr:row>17</xdr:row>
      <xdr:rowOff>142875</xdr:rowOff>
    </xdr:to>
    <xdr:sp>
      <xdr:nvSpPr>
        <xdr:cNvPr id="3312" name="Line 953"/>
        <xdr:cNvSpPr>
          <a:spLocks/>
        </xdr:cNvSpPr>
      </xdr:nvSpPr>
      <xdr:spPr>
        <a:xfrm>
          <a:off x="62884050" y="46291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295275</xdr:colOff>
      <xdr:row>17</xdr:row>
      <xdr:rowOff>142875</xdr:rowOff>
    </xdr:from>
    <xdr:to>
      <xdr:col>99</xdr:col>
      <xdr:colOff>161925</xdr:colOff>
      <xdr:row>18</xdr:row>
      <xdr:rowOff>9525</xdr:rowOff>
    </xdr:to>
    <xdr:sp>
      <xdr:nvSpPr>
        <xdr:cNvPr id="3313" name="Line 954"/>
        <xdr:cNvSpPr>
          <a:spLocks/>
        </xdr:cNvSpPr>
      </xdr:nvSpPr>
      <xdr:spPr>
        <a:xfrm>
          <a:off x="63369825" y="4657725"/>
          <a:ext cx="7143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152400</xdr:colOff>
      <xdr:row>18</xdr:row>
      <xdr:rowOff>9525</xdr:rowOff>
    </xdr:from>
    <xdr:to>
      <xdr:col>102</xdr:col>
      <xdr:colOff>381000</xdr:colOff>
      <xdr:row>18</xdr:row>
      <xdr:rowOff>104775</xdr:rowOff>
    </xdr:to>
    <xdr:sp>
      <xdr:nvSpPr>
        <xdr:cNvPr id="3314" name="Line 955"/>
        <xdr:cNvSpPr>
          <a:spLocks/>
        </xdr:cNvSpPr>
      </xdr:nvSpPr>
      <xdr:spPr>
        <a:xfrm>
          <a:off x="64074675" y="4752975"/>
          <a:ext cx="19716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200025</xdr:colOff>
      <xdr:row>13</xdr:row>
      <xdr:rowOff>171450</xdr:rowOff>
    </xdr:from>
    <xdr:to>
      <xdr:col>103</xdr:col>
      <xdr:colOff>9525</xdr:colOff>
      <xdr:row>14</xdr:row>
      <xdr:rowOff>28575</xdr:rowOff>
    </xdr:to>
    <xdr:sp>
      <xdr:nvSpPr>
        <xdr:cNvPr id="3315" name="Line 956"/>
        <xdr:cNvSpPr>
          <a:spLocks/>
        </xdr:cNvSpPr>
      </xdr:nvSpPr>
      <xdr:spPr>
        <a:xfrm flipV="1">
          <a:off x="65865375" y="377190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9525</xdr:colOff>
      <xdr:row>13</xdr:row>
      <xdr:rowOff>114300</xdr:rowOff>
    </xdr:from>
    <xdr:to>
      <xdr:col>104</xdr:col>
      <xdr:colOff>114300</xdr:colOff>
      <xdr:row>13</xdr:row>
      <xdr:rowOff>171450</xdr:rowOff>
    </xdr:to>
    <xdr:sp>
      <xdr:nvSpPr>
        <xdr:cNvPr id="3316" name="Line 957"/>
        <xdr:cNvSpPr>
          <a:spLocks/>
        </xdr:cNvSpPr>
      </xdr:nvSpPr>
      <xdr:spPr>
        <a:xfrm flipV="1">
          <a:off x="66522600" y="3714750"/>
          <a:ext cx="5524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14</xdr:row>
      <xdr:rowOff>28575</xdr:rowOff>
    </xdr:from>
    <xdr:to>
      <xdr:col>102</xdr:col>
      <xdr:colOff>200025</xdr:colOff>
      <xdr:row>15</xdr:row>
      <xdr:rowOff>114300</xdr:rowOff>
    </xdr:to>
    <xdr:sp>
      <xdr:nvSpPr>
        <xdr:cNvPr id="3317" name="Line 958"/>
        <xdr:cNvSpPr>
          <a:spLocks/>
        </xdr:cNvSpPr>
      </xdr:nvSpPr>
      <xdr:spPr>
        <a:xfrm flipV="1">
          <a:off x="64141350" y="3857625"/>
          <a:ext cx="1724025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26</xdr:row>
      <xdr:rowOff>114300</xdr:rowOff>
    </xdr:from>
    <xdr:to>
      <xdr:col>113</xdr:col>
      <xdr:colOff>247650</xdr:colOff>
      <xdr:row>30</xdr:row>
      <xdr:rowOff>114300</xdr:rowOff>
    </xdr:to>
    <xdr:sp>
      <xdr:nvSpPr>
        <xdr:cNvPr id="3318" name="Line 959"/>
        <xdr:cNvSpPr>
          <a:spLocks/>
        </xdr:cNvSpPr>
      </xdr:nvSpPr>
      <xdr:spPr>
        <a:xfrm>
          <a:off x="70627875" y="6686550"/>
          <a:ext cx="2609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619125</xdr:colOff>
      <xdr:row>44</xdr:row>
      <xdr:rowOff>114300</xdr:rowOff>
    </xdr:from>
    <xdr:to>
      <xdr:col>108</xdr:col>
      <xdr:colOff>314325</xdr:colOff>
      <xdr:row>44</xdr:row>
      <xdr:rowOff>114300</xdr:rowOff>
    </xdr:to>
    <xdr:sp>
      <xdr:nvSpPr>
        <xdr:cNvPr id="3319" name="Line 960"/>
        <xdr:cNvSpPr>
          <a:spLocks/>
        </xdr:cNvSpPr>
      </xdr:nvSpPr>
      <xdr:spPr>
        <a:xfrm>
          <a:off x="64989075" y="10801350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190500</xdr:colOff>
      <xdr:row>44</xdr:row>
      <xdr:rowOff>0</xdr:rowOff>
    </xdr:from>
    <xdr:ext cx="476250" cy="228600"/>
    <xdr:sp>
      <xdr:nvSpPr>
        <xdr:cNvPr id="3320" name="text 7125"/>
        <xdr:cNvSpPr txBox="1">
          <a:spLocks noChangeArrowheads="1"/>
        </xdr:cNvSpPr>
      </xdr:nvSpPr>
      <xdr:spPr>
        <a:xfrm>
          <a:off x="67151250" y="10687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115</xdr:col>
      <xdr:colOff>228600</xdr:colOff>
      <xdr:row>31</xdr:row>
      <xdr:rowOff>76200</xdr:rowOff>
    </xdr:from>
    <xdr:to>
      <xdr:col>116</xdr:col>
      <xdr:colOff>428625</xdr:colOff>
      <xdr:row>31</xdr:row>
      <xdr:rowOff>114300</xdr:rowOff>
    </xdr:to>
    <xdr:sp>
      <xdr:nvSpPr>
        <xdr:cNvPr id="3321" name="Line 964"/>
        <xdr:cNvSpPr>
          <a:spLocks/>
        </xdr:cNvSpPr>
      </xdr:nvSpPr>
      <xdr:spPr>
        <a:xfrm>
          <a:off x="74514075" y="7791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438150</xdr:colOff>
      <xdr:row>31</xdr:row>
      <xdr:rowOff>0</xdr:rowOff>
    </xdr:from>
    <xdr:to>
      <xdr:col>115</xdr:col>
      <xdr:colOff>238125</xdr:colOff>
      <xdr:row>31</xdr:row>
      <xdr:rowOff>76200</xdr:rowOff>
    </xdr:to>
    <xdr:sp>
      <xdr:nvSpPr>
        <xdr:cNvPr id="3322" name="Line 965"/>
        <xdr:cNvSpPr>
          <a:spLocks/>
        </xdr:cNvSpPr>
      </xdr:nvSpPr>
      <xdr:spPr>
        <a:xfrm>
          <a:off x="73875900" y="7715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247650</xdr:colOff>
      <xdr:row>30</xdr:row>
      <xdr:rowOff>114300</xdr:rowOff>
    </xdr:from>
    <xdr:to>
      <xdr:col>114</xdr:col>
      <xdr:colOff>447675</xdr:colOff>
      <xdr:row>31</xdr:row>
      <xdr:rowOff>0</xdr:rowOff>
    </xdr:to>
    <xdr:sp>
      <xdr:nvSpPr>
        <xdr:cNvPr id="3323" name="Line 966"/>
        <xdr:cNvSpPr>
          <a:spLocks/>
        </xdr:cNvSpPr>
      </xdr:nvSpPr>
      <xdr:spPr>
        <a:xfrm>
          <a:off x="73237725" y="7600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20</xdr:row>
      <xdr:rowOff>114300</xdr:rowOff>
    </xdr:from>
    <xdr:to>
      <xdr:col>109</xdr:col>
      <xdr:colOff>228600</xdr:colOff>
      <xdr:row>26</xdr:row>
      <xdr:rowOff>114300</xdr:rowOff>
    </xdr:to>
    <xdr:sp>
      <xdr:nvSpPr>
        <xdr:cNvPr id="3324" name="Line 967"/>
        <xdr:cNvSpPr>
          <a:spLocks/>
        </xdr:cNvSpPr>
      </xdr:nvSpPr>
      <xdr:spPr>
        <a:xfrm>
          <a:off x="67389375" y="5314950"/>
          <a:ext cx="3238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447675</xdr:colOff>
      <xdr:row>25</xdr:row>
      <xdr:rowOff>114300</xdr:rowOff>
    </xdr:from>
    <xdr:to>
      <xdr:col>126</xdr:col>
      <xdr:colOff>419100</xdr:colOff>
      <xdr:row>25</xdr:row>
      <xdr:rowOff>114300</xdr:rowOff>
    </xdr:to>
    <xdr:sp>
      <xdr:nvSpPr>
        <xdr:cNvPr id="3325" name="Line 969"/>
        <xdr:cNvSpPr>
          <a:spLocks/>
        </xdr:cNvSpPr>
      </xdr:nvSpPr>
      <xdr:spPr>
        <a:xfrm>
          <a:off x="75180825" y="645795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118</xdr:col>
      <xdr:colOff>190500</xdr:colOff>
      <xdr:row>25</xdr:row>
      <xdr:rowOff>0</xdr:rowOff>
    </xdr:from>
    <xdr:ext cx="476250" cy="228600"/>
    <xdr:sp>
      <xdr:nvSpPr>
        <xdr:cNvPr id="3326" name="text 7125"/>
        <xdr:cNvSpPr txBox="1">
          <a:spLocks noChangeArrowheads="1"/>
        </xdr:cNvSpPr>
      </xdr:nvSpPr>
      <xdr:spPr>
        <a:xfrm>
          <a:off x="76219050" y="6343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c</a:t>
          </a:r>
        </a:p>
      </xdr:txBody>
    </xdr:sp>
    <xdr:clientData/>
  </xdr:oneCellAnchor>
  <xdr:twoCellAnchor>
    <xdr:from>
      <xdr:col>116</xdr:col>
      <xdr:colOff>561975</xdr:colOff>
      <xdr:row>22</xdr:row>
      <xdr:rowOff>114300</xdr:rowOff>
    </xdr:from>
    <xdr:to>
      <xdr:col>125</xdr:col>
      <xdr:colOff>200025</xdr:colOff>
      <xdr:row>22</xdr:row>
      <xdr:rowOff>114300</xdr:rowOff>
    </xdr:to>
    <xdr:sp>
      <xdr:nvSpPr>
        <xdr:cNvPr id="3327" name="Line 971"/>
        <xdr:cNvSpPr>
          <a:spLocks/>
        </xdr:cNvSpPr>
      </xdr:nvSpPr>
      <xdr:spPr>
        <a:xfrm>
          <a:off x="75295125" y="577215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118</xdr:col>
      <xdr:colOff>190500</xdr:colOff>
      <xdr:row>22</xdr:row>
      <xdr:rowOff>0</xdr:rowOff>
    </xdr:from>
    <xdr:ext cx="476250" cy="228600"/>
    <xdr:sp>
      <xdr:nvSpPr>
        <xdr:cNvPr id="3328" name="text 7125"/>
        <xdr:cNvSpPr txBox="1">
          <a:spLocks noChangeArrowheads="1"/>
        </xdr:cNvSpPr>
      </xdr:nvSpPr>
      <xdr:spPr>
        <a:xfrm>
          <a:off x="76219050" y="5657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a</a:t>
          </a:r>
        </a:p>
      </xdr:txBody>
    </xdr:sp>
    <xdr:clientData/>
  </xdr:oneCellAnchor>
  <xdr:twoCellAnchor>
    <xdr:from>
      <xdr:col>106</xdr:col>
      <xdr:colOff>628650</xdr:colOff>
      <xdr:row>19</xdr:row>
      <xdr:rowOff>114300</xdr:rowOff>
    </xdr:from>
    <xdr:to>
      <xdr:col>113</xdr:col>
      <xdr:colOff>314325</xdr:colOff>
      <xdr:row>27</xdr:row>
      <xdr:rowOff>123825</xdr:rowOff>
    </xdr:to>
    <xdr:sp>
      <xdr:nvSpPr>
        <xdr:cNvPr id="3329" name="Line 974"/>
        <xdr:cNvSpPr>
          <a:spLocks/>
        </xdr:cNvSpPr>
      </xdr:nvSpPr>
      <xdr:spPr>
        <a:xfrm>
          <a:off x="68884800" y="5086350"/>
          <a:ext cx="4419600" cy="1838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285750</xdr:colOff>
      <xdr:row>28</xdr:row>
      <xdr:rowOff>76200</xdr:rowOff>
    </xdr:from>
    <xdr:to>
      <xdr:col>116</xdr:col>
      <xdr:colOff>485775</xdr:colOff>
      <xdr:row>28</xdr:row>
      <xdr:rowOff>114300</xdr:rowOff>
    </xdr:to>
    <xdr:sp>
      <xdr:nvSpPr>
        <xdr:cNvPr id="3330" name="Line 975"/>
        <xdr:cNvSpPr>
          <a:spLocks/>
        </xdr:cNvSpPr>
      </xdr:nvSpPr>
      <xdr:spPr>
        <a:xfrm>
          <a:off x="74571225" y="7105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485775</xdr:colOff>
      <xdr:row>28</xdr:row>
      <xdr:rowOff>0</xdr:rowOff>
    </xdr:from>
    <xdr:to>
      <xdr:col>115</xdr:col>
      <xdr:colOff>285750</xdr:colOff>
      <xdr:row>28</xdr:row>
      <xdr:rowOff>76200</xdr:rowOff>
    </xdr:to>
    <xdr:sp>
      <xdr:nvSpPr>
        <xdr:cNvPr id="3331" name="Line 976"/>
        <xdr:cNvSpPr>
          <a:spLocks/>
        </xdr:cNvSpPr>
      </xdr:nvSpPr>
      <xdr:spPr>
        <a:xfrm>
          <a:off x="73923525" y="7029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295275</xdr:colOff>
      <xdr:row>27</xdr:row>
      <xdr:rowOff>114300</xdr:rowOff>
    </xdr:from>
    <xdr:to>
      <xdr:col>114</xdr:col>
      <xdr:colOff>495300</xdr:colOff>
      <xdr:row>28</xdr:row>
      <xdr:rowOff>0</xdr:rowOff>
    </xdr:to>
    <xdr:sp>
      <xdr:nvSpPr>
        <xdr:cNvPr id="3332" name="Line 977"/>
        <xdr:cNvSpPr>
          <a:spLocks/>
        </xdr:cNvSpPr>
      </xdr:nvSpPr>
      <xdr:spPr>
        <a:xfrm>
          <a:off x="73285350" y="6915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476250</xdr:colOff>
      <xdr:row>28</xdr:row>
      <xdr:rowOff>114300</xdr:rowOff>
    </xdr:from>
    <xdr:to>
      <xdr:col>121</xdr:col>
      <xdr:colOff>114300</xdr:colOff>
      <xdr:row>28</xdr:row>
      <xdr:rowOff>114300</xdr:rowOff>
    </xdr:to>
    <xdr:sp>
      <xdr:nvSpPr>
        <xdr:cNvPr id="3333" name="Line 978"/>
        <xdr:cNvSpPr>
          <a:spLocks/>
        </xdr:cNvSpPr>
      </xdr:nvSpPr>
      <xdr:spPr>
        <a:xfrm>
          <a:off x="75209400" y="71437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118</xdr:col>
      <xdr:colOff>190500</xdr:colOff>
      <xdr:row>28</xdr:row>
      <xdr:rowOff>0</xdr:rowOff>
    </xdr:from>
    <xdr:ext cx="476250" cy="228600"/>
    <xdr:sp>
      <xdr:nvSpPr>
        <xdr:cNvPr id="3334" name="text 7125"/>
        <xdr:cNvSpPr txBox="1">
          <a:spLocks noChangeArrowheads="1"/>
        </xdr:cNvSpPr>
      </xdr:nvSpPr>
      <xdr:spPr>
        <a:xfrm>
          <a:off x="76219050" y="7029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b</a:t>
          </a:r>
        </a:p>
      </xdr:txBody>
    </xdr:sp>
    <xdr:clientData/>
  </xdr:oneCellAnchor>
  <xdr:twoCellAnchor>
    <xdr:from>
      <xdr:col>103</xdr:col>
      <xdr:colOff>104775</xdr:colOff>
      <xdr:row>15</xdr:row>
      <xdr:rowOff>114300</xdr:rowOff>
    </xdr:from>
    <xdr:to>
      <xdr:col>104</xdr:col>
      <xdr:colOff>276225</xdr:colOff>
      <xdr:row>15</xdr:row>
      <xdr:rowOff>152400</xdr:rowOff>
    </xdr:to>
    <xdr:sp>
      <xdr:nvSpPr>
        <xdr:cNvPr id="3335" name="Line 980"/>
        <xdr:cNvSpPr>
          <a:spLocks/>
        </xdr:cNvSpPr>
      </xdr:nvSpPr>
      <xdr:spPr>
        <a:xfrm>
          <a:off x="66617850" y="4171950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276225</xdr:colOff>
      <xdr:row>15</xdr:row>
      <xdr:rowOff>152400</xdr:rowOff>
    </xdr:from>
    <xdr:to>
      <xdr:col>105</xdr:col>
      <xdr:colOff>142875</xdr:colOff>
      <xdr:row>16</xdr:row>
      <xdr:rowOff>19050</xdr:rowOff>
    </xdr:to>
    <xdr:sp>
      <xdr:nvSpPr>
        <xdr:cNvPr id="3336" name="Line 981"/>
        <xdr:cNvSpPr>
          <a:spLocks/>
        </xdr:cNvSpPr>
      </xdr:nvSpPr>
      <xdr:spPr>
        <a:xfrm>
          <a:off x="67236975" y="4210050"/>
          <a:ext cx="7143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133350</xdr:colOff>
      <xdr:row>16</xdr:row>
      <xdr:rowOff>19050</xdr:rowOff>
    </xdr:from>
    <xdr:to>
      <xdr:col>107</xdr:col>
      <xdr:colOff>314325</xdr:colOff>
      <xdr:row>17</xdr:row>
      <xdr:rowOff>114300</xdr:rowOff>
    </xdr:to>
    <xdr:sp>
      <xdr:nvSpPr>
        <xdr:cNvPr id="3337" name="Line 982"/>
        <xdr:cNvSpPr>
          <a:spLocks/>
        </xdr:cNvSpPr>
      </xdr:nvSpPr>
      <xdr:spPr>
        <a:xfrm>
          <a:off x="67941825" y="4305300"/>
          <a:ext cx="147637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25</xdr:row>
      <xdr:rowOff>76200</xdr:rowOff>
    </xdr:from>
    <xdr:to>
      <xdr:col>116</xdr:col>
      <xdr:colOff>466725</xdr:colOff>
      <xdr:row>25</xdr:row>
      <xdr:rowOff>114300</xdr:rowOff>
    </xdr:to>
    <xdr:sp>
      <xdr:nvSpPr>
        <xdr:cNvPr id="3338" name="Line 983"/>
        <xdr:cNvSpPr>
          <a:spLocks/>
        </xdr:cNvSpPr>
      </xdr:nvSpPr>
      <xdr:spPr>
        <a:xfrm>
          <a:off x="74552175" y="6419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466725</xdr:colOff>
      <xdr:row>25</xdr:row>
      <xdr:rowOff>0</xdr:rowOff>
    </xdr:from>
    <xdr:to>
      <xdr:col>115</xdr:col>
      <xdr:colOff>266700</xdr:colOff>
      <xdr:row>25</xdr:row>
      <xdr:rowOff>76200</xdr:rowOff>
    </xdr:to>
    <xdr:sp>
      <xdr:nvSpPr>
        <xdr:cNvPr id="3339" name="Line 984"/>
        <xdr:cNvSpPr>
          <a:spLocks/>
        </xdr:cNvSpPr>
      </xdr:nvSpPr>
      <xdr:spPr>
        <a:xfrm>
          <a:off x="73904475" y="6343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276225</xdr:colOff>
      <xdr:row>24</xdr:row>
      <xdr:rowOff>114300</xdr:rowOff>
    </xdr:from>
    <xdr:to>
      <xdr:col>114</xdr:col>
      <xdr:colOff>476250</xdr:colOff>
      <xdr:row>25</xdr:row>
      <xdr:rowOff>0</xdr:rowOff>
    </xdr:to>
    <xdr:sp>
      <xdr:nvSpPr>
        <xdr:cNvPr id="3340" name="Line 985"/>
        <xdr:cNvSpPr>
          <a:spLocks/>
        </xdr:cNvSpPr>
      </xdr:nvSpPr>
      <xdr:spPr>
        <a:xfrm>
          <a:off x="73266300" y="6229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314325</xdr:colOff>
      <xdr:row>17</xdr:row>
      <xdr:rowOff>114300</xdr:rowOff>
    </xdr:from>
    <xdr:to>
      <xdr:col>113</xdr:col>
      <xdr:colOff>295275</xdr:colOff>
      <xdr:row>24</xdr:row>
      <xdr:rowOff>123825</xdr:rowOff>
    </xdr:to>
    <xdr:sp>
      <xdr:nvSpPr>
        <xdr:cNvPr id="3341" name="Line 986"/>
        <xdr:cNvSpPr>
          <a:spLocks/>
        </xdr:cNvSpPr>
      </xdr:nvSpPr>
      <xdr:spPr>
        <a:xfrm>
          <a:off x="69418200" y="4629150"/>
          <a:ext cx="3867150" cy="1609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238125</xdr:colOff>
      <xdr:row>25</xdr:row>
      <xdr:rowOff>114300</xdr:rowOff>
    </xdr:from>
    <xdr:to>
      <xdr:col>126</xdr:col>
      <xdr:colOff>600075</xdr:colOff>
      <xdr:row>27</xdr:row>
      <xdr:rowOff>28575</xdr:rowOff>
    </xdr:to>
    <xdr:grpSp>
      <xdr:nvGrpSpPr>
        <xdr:cNvPr id="3342" name="Group 987"/>
        <xdr:cNvGrpSpPr>
          <a:grpSpLocks noChangeAspect="1"/>
        </xdr:cNvGrpSpPr>
      </xdr:nvGrpSpPr>
      <xdr:grpSpPr>
        <a:xfrm>
          <a:off x="81448275" y="6457950"/>
          <a:ext cx="361950" cy="371475"/>
          <a:chOff x="470" y="269"/>
          <a:chExt cx="28" cy="39"/>
        </a:xfrm>
        <a:solidFill>
          <a:srgbClr val="FFFFFF"/>
        </a:solidFill>
      </xdr:grpSpPr>
      <xdr:sp>
        <xdr:nvSpPr>
          <xdr:cNvPr id="3343" name="Line 98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4" name="Oval 98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36</xdr:row>
      <xdr:rowOff>219075</xdr:rowOff>
    </xdr:from>
    <xdr:to>
      <xdr:col>126</xdr:col>
      <xdr:colOff>561975</xdr:colOff>
      <xdr:row>38</xdr:row>
      <xdr:rowOff>114300</xdr:rowOff>
    </xdr:to>
    <xdr:grpSp>
      <xdr:nvGrpSpPr>
        <xdr:cNvPr id="3345" name="Group 993"/>
        <xdr:cNvGrpSpPr>
          <a:grpSpLocks noChangeAspect="1"/>
        </xdr:cNvGrpSpPr>
      </xdr:nvGrpSpPr>
      <xdr:grpSpPr>
        <a:xfrm>
          <a:off x="81505425" y="9077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46" name="Line 9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7" name="Oval 9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85725</xdr:colOff>
      <xdr:row>24</xdr:row>
      <xdr:rowOff>209550</xdr:rowOff>
    </xdr:from>
    <xdr:to>
      <xdr:col>127</xdr:col>
      <xdr:colOff>352425</xdr:colOff>
      <xdr:row>26</xdr:row>
      <xdr:rowOff>114300</xdr:rowOff>
    </xdr:to>
    <xdr:grpSp>
      <xdr:nvGrpSpPr>
        <xdr:cNvPr id="3348" name="Group 996"/>
        <xdr:cNvGrpSpPr>
          <a:grpSpLocks noChangeAspect="1"/>
        </xdr:cNvGrpSpPr>
      </xdr:nvGrpSpPr>
      <xdr:grpSpPr>
        <a:xfrm>
          <a:off x="82143600" y="6324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49" name="Line 9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0" name="Oval 9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85725</xdr:colOff>
      <xdr:row>20</xdr:row>
      <xdr:rowOff>209550</xdr:rowOff>
    </xdr:from>
    <xdr:to>
      <xdr:col>125</xdr:col>
      <xdr:colOff>352425</xdr:colOff>
      <xdr:row>22</xdr:row>
      <xdr:rowOff>114300</xdr:rowOff>
    </xdr:to>
    <xdr:grpSp>
      <xdr:nvGrpSpPr>
        <xdr:cNvPr id="3351" name="Group 999"/>
        <xdr:cNvGrpSpPr>
          <a:grpSpLocks noChangeAspect="1"/>
        </xdr:cNvGrpSpPr>
      </xdr:nvGrpSpPr>
      <xdr:grpSpPr>
        <a:xfrm>
          <a:off x="80848200" y="5410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52" name="Line 10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3" name="Oval 10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247650</xdr:colOff>
      <xdr:row>22</xdr:row>
      <xdr:rowOff>66675</xdr:rowOff>
    </xdr:from>
    <xdr:to>
      <xdr:col>116</xdr:col>
      <xdr:colOff>561975</xdr:colOff>
      <xdr:row>22</xdr:row>
      <xdr:rowOff>114300</xdr:rowOff>
    </xdr:to>
    <xdr:sp>
      <xdr:nvSpPr>
        <xdr:cNvPr id="3354" name="Line 1002"/>
        <xdr:cNvSpPr>
          <a:spLocks/>
        </xdr:cNvSpPr>
      </xdr:nvSpPr>
      <xdr:spPr>
        <a:xfrm>
          <a:off x="74533125" y="5724525"/>
          <a:ext cx="7620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447675</xdr:colOff>
      <xdr:row>21</xdr:row>
      <xdr:rowOff>219075</xdr:rowOff>
    </xdr:from>
    <xdr:to>
      <xdr:col>115</xdr:col>
      <xdr:colOff>247650</xdr:colOff>
      <xdr:row>22</xdr:row>
      <xdr:rowOff>66675</xdr:rowOff>
    </xdr:to>
    <xdr:sp>
      <xdr:nvSpPr>
        <xdr:cNvPr id="3355" name="Line 1003"/>
        <xdr:cNvSpPr>
          <a:spLocks/>
        </xdr:cNvSpPr>
      </xdr:nvSpPr>
      <xdr:spPr>
        <a:xfrm>
          <a:off x="73885425" y="5648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257175</xdr:colOff>
      <xdr:row>21</xdr:row>
      <xdr:rowOff>104775</xdr:rowOff>
    </xdr:from>
    <xdr:to>
      <xdr:col>114</xdr:col>
      <xdr:colOff>457200</xdr:colOff>
      <xdr:row>21</xdr:row>
      <xdr:rowOff>219075</xdr:rowOff>
    </xdr:to>
    <xdr:sp>
      <xdr:nvSpPr>
        <xdr:cNvPr id="3356" name="Line 1004"/>
        <xdr:cNvSpPr>
          <a:spLocks/>
        </xdr:cNvSpPr>
      </xdr:nvSpPr>
      <xdr:spPr>
        <a:xfrm>
          <a:off x="73247250" y="55340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276225</xdr:colOff>
      <xdr:row>15</xdr:row>
      <xdr:rowOff>57150</xdr:rowOff>
    </xdr:from>
    <xdr:to>
      <xdr:col>113</xdr:col>
      <xdr:colOff>247650</xdr:colOff>
      <xdr:row>21</xdr:row>
      <xdr:rowOff>104775</xdr:rowOff>
    </xdr:to>
    <xdr:sp>
      <xdr:nvSpPr>
        <xdr:cNvPr id="3357" name="Line 1005"/>
        <xdr:cNvSpPr>
          <a:spLocks/>
        </xdr:cNvSpPr>
      </xdr:nvSpPr>
      <xdr:spPr>
        <a:xfrm>
          <a:off x="69827775" y="4114800"/>
          <a:ext cx="3409950" cy="1419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13</xdr:row>
      <xdr:rowOff>114300</xdr:rowOff>
    </xdr:from>
    <xdr:to>
      <xdr:col>105</xdr:col>
      <xdr:colOff>85725</xdr:colOff>
      <xdr:row>13</xdr:row>
      <xdr:rowOff>142875</xdr:rowOff>
    </xdr:to>
    <xdr:sp>
      <xdr:nvSpPr>
        <xdr:cNvPr id="3358" name="Line 1006"/>
        <xdr:cNvSpPr>
          <a:spLocks/>
        </xdr:cNvSpPr>
      </xdr:nvSpPr>
      <xdr:spPr>
        <a:xfrm>
          <a:off x="67408425" y="37147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85725</xdr:colOff>
      <xdr:row>13</xdr:row>
      <xdr:rowOff>142875</xdr:rowOff>
    </xdr:from>
    <xdr:to>
      <xdr:col>106</xdr:col>
      <xdr:colOff>352425</xdr:colOff>
      <xdr:row>14</xdr:row>
      <xdr:rowOff>9525</xdr:rowOff>
    </xdr:to>
    <xdr:sp>
      <xdr:nvSpPr>
        <xdr:cNvPr id="3359" name="Line 1007"/>
        <xdr:cNvSpPr>
          <a:spLocks/>
        </xdr:cNvSpPr>
      </xdr:nvSpPr>
      <xdr:spPr>
        <a:xfrm>
          <a:off x="67894200" y="3743325"/>
          <a:ext cx="7143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342900</xdr:colOff>
      <xdr:row>14</xdr:row>
      <xdr:rowOff>9525</xdr:rowOff>
    </xdr:from>
    <xdr:to>
      <xdr:col>108</xdr:col>
      <xdr:colOff>276225</xdr:colOff>
      <xdr:row>15</xdr:row>
      <xdr:rowOff>57150</xdr:rowOff>
    </xdr:to>
    <xdr:sp>
      <xdr:nvSpPr>
        <xdr:cNvPr id="3360" name="Line 1008"/>
        <xdr:cNvSpPr>
          <a:spLocks/>
        </xdr:cNvSpPr>
      </xdr:nvSpPr>
      <xdr:spPr>
        <a:xfrm>
          <a:off x="68599050" y="3838575"/>
          <a:ext cx="12287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22</xdr:row>
      <xdr:rowOff>114300</xdr:rowOff>
    </xdr:from>
    <xdr:to>
      <xdr:col>127</xdr:col>
      <xdr:colOff>228600</xdr:colOff>
      <xdr:row>26</xdr:row>
      <xdr:rowOff>114300</xdr:rowOff>
    </xdr:to>
    <xdr:sp>
      <xdr:nvSpPr>
        <xdr:cNvPr id="3361" name="Line 1009"/>
        <xdr:cNvSpPr>
          <a:spLocks/>
        </xdr:cNvSpPr>
      </xdr:nvSpPr>
      <xdr:spPr>
        <a:xfrm>
          <a:off x="80981550" y="5772150"/>
          <a:ext cx="130492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114300</xdr:colOff>
      <xdr:row>28</xdr:row>
      <xdr:rowOff>19050</xdr:rowOff>
    </xdr:from>
    <xdr:to>
      <xdr:col>122</xdr:col>
      <xdr:colOff>523875</xdr:colOff>
      <xdr:row>28</xdr:row>
      <xdr:rowOff>114300</xdr:rowOff>
    </xdr:to>
    <xdr:sp>
      <xdr:nvSpPr>
        <xdr:cNvPr id="3362" name="Line 1010"/>
        <xdr:cNvSpPr>
          <a:spLocks/>
        </xdr:cNvSpPr>
      </xdr:nvSpPr>
      <xdr:spPr>
        <a:xfrm flipV="1">
          <a:off x="78285975" y="7048500"/>
          <a:ext cx="8572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523875</xdr:colOff>
      <xdr:row>27</xdr:row>
      <xdr:rowOff>114300</xdr:rowOff>
    </xdr:from>
    <xdr:to>
      <xdr:col>123</xdr:col>
      <xdr:colOff>371475</xdr:colOff>
      <xdr:row>28</xdr:row>
      <xdr:rowOff>19050</xdr:rowOff>
    </xdr:to>
    <xdr:sp>
      <xdr:nvSpPr>
        <xdr:cNvPr id="3363" name="Line 1011"/>
        <xdr:cNvSpPr>
          <a:spLocks/>
        </xdr:cNvSpPr>
      </xdr:nvSpPr>
      <xdr:spPr>
        <a:xfrm flipV="1">
          <a:off x="79143225" y="6915150"/>
          <a:ext cx="6953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371475</xdr:colOff>
      <xdr:row>25</xdr:row>
      <xdr:rowOff>114300</xdr:rowOff>
    </xdr:from>
    <xdr:to>
      <xdr:col>126</xdr:col>
      <xdr:colOff>419100</xdr:colOff>
      <xdr:row>27</xdr:row>
      <xdr:rowOff>114300</xdr:rowOff>
    </xdr:to>
    <xdr:sp>
      <xdr:nvSpPr>
        <xdr:cNvPr id="3364" name="Line 1012"/>
        <xdr:cNvSpPr>
          <a:spLocks/>
        </xdr:cNvSpPr>
      </xdr:nvSpPr>
      <xdr:spPr>
        <a:xfrm flipH="1">
          <a:off x="79838550" y="6457950"/>
          <a:ext cx="17907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76200</xdr:colOff>
      <xdr:row>30</xdr:row>
      <xdr:rowOff>0</xdr:rowOff>
    </xdr:from>
    <xdr:to>
      <xdr:col>129</xdr:col>
      <xdr:colOff>381000</xdr:colOff>
      <xdr:row>31</xdr:row>
      <xdr:rowOff>114300</xdr:rowOff>
    </xdr:to>
    <xdr:grpSp>
      <xdr:nvGrpSpPr>
        <xdr:cNvPr id="3365" name="Group 1013"/>
        <xdr:cNvGrpSpPr>
          <a:grpSpLocks/>
        </xdr:cNvGrpSpPr>
      </xdr:nvGrpSpPr>
      <xdr:grpSpPr>
        <a:xfrm>
          <a:off x="83429475" y="74866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366" name="Line 101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7" name="Rectangle 101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238125</xdr:colOff>
      <xdr:row>26</xdr:row>
      <xdr:rowOff>123825</xdr:rowOff>
    </xdr:from>
    <xdr:to>
      <xdr:col>129</xdr:col>
      <xdr:colOff>228600</xdr:colOff>
      <xdr:row>31</xdr:row>
      <xdr:rowOff>114300</xdr:rowOff>
    </xdr:to>
    <xdr:sp>
      <xdr:nvSpPr>
        <xdr:cNvPr id="3368" name="Line 1016"/>
        <xdr:cNvSpPr>
          <a:spLocks/>
        </xdr:cNvSpPr>
      </xdr:nvSpPr>
      <xdr:spPr>
        <a:xfrm>
          <a:off x="82296000" y="6696075"/>
          <a:ext cx="1285875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31</xdr:row>
      <xdr:rowOff>114300</xdr:rowOff>
    </xdr:from>
    <xdr:to>
      <xdr:col>133</xdr:col>
      <xdr:colOff>228600</xdr:colOff>
      <xdr:row>35</xdr:row>
      <xdr:rowOff>114300</xdr:rowOff>
    </xdr:to>
    <xdr:sp>
      <xdr:nvSpPr>
        <xdr:cNvPr id="3369" name="Line 1017"/>
        <xdr:cNvSpPr>
          <a:spLocks/>
        </xdr:cNvSpPr>
      </xdr:nvSpPr>
      <xdr:spPr>
        <a:xfrm>
          <a:off x="83581875" y="7829550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132</xdr:col>
      <xdr:colOff>685800</xdr:colOff>
      <xdr:row>31</xdr:row>
      <xdr:rowOff>0</xdr:rowOff>
    </xdr:from>
    <xdr:ext cx="609600" cy="228600"/>
    <xdr:sp>
      <xdr:nvSpPr>
        <xdr:cNvPr id="3370" name="text 7125"/>
        <xdr:cNvSpPr txBox="1">
          <a:spLocks noChangeArrowheads="1"/>
        </xdr:cNvSpPr>
      </xdr:nvSpPr>
      <xdr:spPr>
        <a:xfrm>
          <a:off x="85782150" y="771525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 2</a:t>
          </a:r>
        </a:p>
      </xdr:txBody>
    </xdr:sp>
    <xdr:clientData/>
  </xdr:oneCellAnchor>
  <xdr:twoCellAnchor>
    <xdr:from>
      <xdr:col>116</xdr:col>
      <xdr:colOff>19050</xdr:colOff>
      <xdr:row>13</xdr:row>
      <xdr:rowOff>114300</xdr:rowOff>
    </xdr:from>
    <xdr:to>
      <xdr:col>116</xdr:col>
      <xdr:colOff>504825</xdr:colOff>
      <xdr:row>13</xdr:row>
      <xdr:rowOff>142875</xdr:rowOff>
    </xdr:to>
    <xdr:sp>
      <xdr:nvSpPr>
        <xdr:cNvPr id="3371" name="Line 1018"/>
        <xdr:cNvSpPr>
          <a:spLocks/>
        </xdr:cNvSpPr>
      </xdr:nvSpPr>
      <xdr:spPr>
        <a:xfrm>
          <a:off x="74752200" y="37147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504825</xdr:colOff>
      <xdr:row>13</xdr:row>
      <xdr:rowOff>142875</xdr:rowOff>
    </xdr:from>
    <xdr:to>
      <xdr:col>117</xdr:col>
      <xdr:colOff>371475</xdr:colOff>
      <xdr:row>14</xdr:row>
      <xdr:rowOff>9525</xdr:rowOff>
    </xdr:to>
    <xdr:sp>
      <xdr:nvSpPr>
        <xdr:cNvPr id="3372" name="Line 1019"/>
        <xdr:cNvSpPr>
          <a:spLocks/>
        </xdr:cNvSpPr>
      </xdr:nvSpPr>
      <xdr:spPr>
        <a:xfrm>
          <a:off x="75237975" y="3743325"/>
          <a:ext cx="7143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361950</xdr:colOff>
      <xdr:row>14</xdr:row>
      <xdr:rowOff>9525</xdr:rowOff>
    </xdr:from>
    <xdr:to>
      <xdr:col>120</xdr:col>
      <xdr:colOff>95250</xdr:colOff>
      <xdr:row>15</xdr:row>
      <xdr:rowOff>104775</xdr:rowOff>
    </xdr:to>
    <xdr:sp>
      <xdr:nvSpPr>
        <xdr:cNvPr id="3373" name="Line 1020"/>
        <xdr:cNvSpPr>
          <a:spLocks/>
        </xdr:cNvSpPr>
      </xdr:nvSpPr>
      <xdr:spPr>
        <a:xfrm>
          <a:off x="75942825" y="3838575"/>
          <a:ext cx="147637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104775</xdr:colOff>
      <xdr:row>15</xdr:row>
      <xdr:rowOff>114300</xdr:rowOff>
    </xdr:from>
    <xdr:to>
      <xdr:col>122</xdr:col>
      <xdr:colOff>409575</xdr:colOff>
      <xdr:row>17</xdr:row>
      <xdr:rowOff>209550</xdr:rowOff>
    </xdr:to>
    <xdr:sp>
      <xdr:nvSpPr>
        <xdr:cNvPr id="3374" name="Line 1021"/>
        <xdr:cNvSpPr>
          <a:spLocks/>
        </xdr:cNvSpPr>
      </xdr:nvSpPr>
      <xdr:spPr>
        <a:xfrm>
          <a:off x="77428725" y="4171950"/>
          <a:ext cx="160020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75" name="Line 1022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76" name="Line 1023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77" name="Line 0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78" name="Line 1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79" name="Line 2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80" name="Line 3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81" name="Line 4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82" name="Line 5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83" name="Line 6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84" name="Line 7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85" name="Line 8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86" name="Line 9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87" name="Line 10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88" name="Line 11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89" name="Line 12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90" name="Line 13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91" name="Line 14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92" name="Line 15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93" name="Line 16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94" name="Line 17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95" name="Line 18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96" name="Line 19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97" name="Line 20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98" name="Line 21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399" name="Line 22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00" name="Line 23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01" name="Line 24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02" name="Line 25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03" name="Line 26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04" name="Line 27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05" name="Line 28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06" name="Line 29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07" name="Line 30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08" name="Line 31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09" name="Line 32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10" name="Line 33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85725</xdr:colOff>
      <xdr:row>13</xdr:row>
      <xdr:rowOff>114300</xdr:rowOff>
    </xdr:from>
    <xdr:to>
      <xdr:col>116</xdr:col>
      <xdr:colOff>19050</xdr:colOff>
      <xdr:row>13</xdr:row>
      <xdr:rowOff>114300</xdr:rowOff>
    </xdr:to>
    <xdr:sp>
      <xdr:nvSpPr>
        <xdr:cNvPr id="3411" name="Line 34"/>
        <xdr:cNvSpPr>
          <a:spLocks/>
        </xdr:cNvSpPr>
      </xdr:nvSpPr>
      <xdr:spPr>
        <a:xfrm>
          <a:off x="73523475" y="37147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400050</xdr:colOff>
      <xdr:row>17</xdr:row>
      <xdr:rowOff>209550</xdr:rowOff>
    </xdr:from>
    <xdr:to>
      <xdr:col>125</xdr:col>
      <xdr:colOff>228600</xdr:colOff>
      <xdr:row>22</xdr:row>
      <xdr:rowOff>114300</xdr:rowOff>
    </xdr:to>
    <xdr:sp>
      <xdr:nvSpPr>
        <xdr:cNvPr id="3412" name="Line 37"/>
        <xdr:cNvSpPr>
          <a:spLocks/>
        </xdr:cNvSpPr>
      </xdr:nvSpPr>
      <xdr:spPr>
        <a:xfrm>
          <a:off x="79019400" y="4724400"/>
          <a:ext cx="1971675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103</xdr:col>
      <xdr:colOff>85725</xdr:colOff>
      <xdr:row>14</xdr:row>
      <xdr:rowOff>19050</xdr:rowOff>
    </xdr:from>
    <xdr:to>
      <xdr:col>103</xdr:col>
      <xdr:colOff>123825</xdr:colOff>
      <xdr:row>15</xdr:row>
      <xdr:rowOff>19050</xdr:rowOff>
    </xdr:to>
    <xdr:grpSp>
      <xdr:nvGrpSpPr>
        <xdr:cNvPr id="3413" name="Group 38"/>
        <xdr:cNvGrpSpPr>
          <a:grpSpLocks/>
        </xdr:cNvGrpSpPr>
      </xdr:nvGrpSpPr>
      <xdr:grpSpPr>
        <a:xfrm>
          <a:off x="66598800" y="38481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414" name="Rectangle 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5" name="Rectangle 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6" name="Rectangle 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66675</xdr:colOff>
      <xdr:row>16</xdr:row>
      <xdr:rowOff>85725</xdr:rowOff>
    </xdr:from>
    <xdr:to>
      <xdr:col>98</xdr:col>
      <xdr:colOff>104775</xdr:colOff>
      <xdr:row>17</xdr:row>
      <xdr:rowOff>85725</xdr:rowOff>
    </xdr:to>
    <xdr:grpSp>
      <xdr:nvGrpSpPr>
        <xdr:cNvPr id="3417" name="Group 42"/>
        <xdr:cNvGrpSpPr>
          <a:grpSpLocks/>
        </xdr:cNvGrpSpPr>
      </xdr:nvGrpSpPr>
      <xdr:grpSpPr>
        <a:xfrm>
          <a:off x="63141225" y="43719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418" name="Rectangle 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9" name="Rectangle 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0" name="Rectangle 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390525</xdr:colOff>
      <xdr:row>27</xdr:row>
      <xdr:rowOff>57150</xdr:rowOff>
    </xdr:from>
    <xdr:to>
      <xdr:col>101</xdr:col>
      <xdr:colOff>266700</xdr:colOff>
      <xdr:row>27</xdr:row>
      <xdr:rowOff>171450</xdr:rowOff>
    </xdr:to>
    <xdr:grpSp>
      <xdr:nvGrpSpPr>
        <xdr:cNvPr id="3421" name="Group 50"/>
        <xdr:cNvGrpSpPr>
          <a:grpSpLocks/>
        </xdr:cNvGrpSpPr>
      </xdr:nvGrpSpPr>
      <xdr:grpSpPr>
        <a:xfrm>
          <a:off x="64760475" y="6858000"/>
          <a:ext cx="723900" cy="114300"/>
          <a:chOff x="4654" y="791"/>
          <a:chExt cx="76" cy="12"/>
        </a:xfrm>
        <a:solidFill>
          <a:srgbClr val="FFFFFF"/>
        </a:solidFill>
      </xdr:grpSpPr>
      <xdr:grpSp>
        <xdr:nvGrpSpPr>
          <xdr:cNvPr id="3422" name="Group 51"/>
          <xdr:cNvGrpSpPr>
            <a:grpSpLocks/>
          </xdr:cNvGrpSpPr>
        </xdr:nvGrpSpPr>
        <xdr:grpSpPr>
          <a:xfrm>
            <a:off x="4654" y="791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3423" name="Rectangle 52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4" name="Line 53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5" name="Line 54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6" name="Oval 55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7" name="Oval 56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8" name="Oval 57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9" name="Rectangle 58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30" name="Oval 59"/>
          <xdr:cNvSpPr>
            <a:spLocks noChangeAspect="1"/>
          </xdr:cNvSpPr>
        </xdr:nvSpPr>
        <xdr:spPr>
          <a:xfrm>
            <a:off x="4718" y="7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38100</xdr:colOff>
      <xdr:row>21</xdr:row>
      <xdr:rowOff>57150</xdr:rowOff>
    </xdr:from>
    <xdr:to>
      <xdr:col>100</xdr:col>
      <xdr:colOff>200025</xdr:colOff>
      <xdr:row>21</xdr:row>
      <xdr:rowOff>171450</xdr:rowOff>
    </xdr:to>
    <xdr:grpSp>
      <xdr:nvGrpSpPr>
        <xdr:cNvPr id="3431" name="Group 60"/>
        <xdr:cNvGrpSpPr>
          <a:grpSpLocks noChangeAspect="1"/>
        </xdr:cNvGrpSpPr>
      </xdr:nvGrpSpPr>
      <xdr:grpSpPr>
        <a:xfrm>
          <a:off x="63960375" y="5486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432" name="Line 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3" name="Oval 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4" name="Oval 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5" name="Oval 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6" name="Oval 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7" name="Rectangle 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361950</xdr:colOff>
      <xdr:row>24</xdr:row>
      <xdr:rowOff>171450</xdr:rowOff>
    </xdr:from>
    <xdr:to>
      <xdr:col>100</xdr:col>
      <xdr:colOff>400050</xdr:colOff>
      <xdr:row>25</xdr:row>
      <xdr:rowOff>171450</xdr:rowOff>
    </xdr:to>
    <xdr:grpSp>
      <xdr:nvGrpSpPr>
        <xdr:cNvPr id="3438" name="Group 75"/>
        <xdr:cNvGrpSpPr>
          <a:grpSpLocks/>
        </xdr:cNvGrpSpPr>
      </xdr:nvGrpSpPr>
      <xdr:grpSpPr>
        <a:xfrm>
          <a:off x="64731900" y="62865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439" name="Rectangle 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0" name="Rectangle 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1" name="Rectangle 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333375</xdr:colOff>
      <xdr:row>27</xdr:row>
      <xdr:rowOff>190500</xdr:rowOff>
    </xdr:from>
    <xdr:to>
      <xdr:col>105</xdr:col>
      <xdr:colOff>371475</xdr:colOff>
      <xdr:row>28</xdr:row>
      <xdr:rowOff>190500</xdr:rowOff>
    </xdr:to>
    <xdr:grpSp>
      <xdr:nvGrpSpPr>
        <xdr:cNvPr id="3442" name="Group 79"/>
        <xdr:cNvGrpSpPr>
          <a:grpSpLocks/>
        </xdr:cNvGrpSpPr>
      </xdr:nvGrpSpPr>
      <xdr:grpSpPr>
        <a:xfrm>
          <a:off x="68141850" y="69913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443" name="Rectangle 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4" name="Rectangle 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5" name="Rectangle 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466725</xdr:colOff>
      <xdr:row>33</xdr:row>
      <xdr:rowOff>57150</xdr:rowOff>
    </xdr:from>
    <xdr:to>
      <xdr:col>107</xdr:col>
      <xdr:colOff>342900</xdr:colOff>
      <xdr:row>33</xdr:row>
      <xdr:rowOff>171450</xdr:rowOff>
    </xdr:to>
    <xdr:grpSp>
      <xdr:nvGrpSpPr>
        <xdr:cNvPr id="3446" name="Group 83"/>
        <xdr:cNvGrpSpPr>
          <a:grpSpLocks/>
        </xdr:cNvGrpSpPr>
      </xdr:nvGrpSpPr>
      <xdr:grpSpPr>
        <a:xfrm>
          <a:off x="68722875" y="8229600"/>
          <a:ext cx="723900" cy="114300"/>
          <a:chOff x="4654" y="791"/>
          <a:chExt cx="76" cy="12"/>
        </a:xfrm>
        <a:solidFill>
          <a:srgbClr val="FFFFFF"/>
        </a:solidFill>
      </xdr:grpSpPr>
      <xdr:grpSp>
        <xdr:nvGrpSpPr>
          <xdr:cNvPr id="3447" name="Group 84"/>
          <xdr:cNvGrpSpPr>
            <a:grpSpLocks/>
          </xdr:cNvGrpSpPr>
        </xdr:nvGrpSpPr>
        <xdr:grpSpPr>
          <a:xfrm>
            <a:off x="4654" y="791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3448" name="Rectangle 85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9" name="Line 86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0" name="Line 87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1" name="Oval 88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2" name="Oval 89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3" name="Oval 90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4" name="Rectangle 91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55" name="Oval 92"/>
          <xdr:cNvSpPr>
            <a:spLocks noChangeAspect="1"/>
          </xdr:cNvSpPr>
        </xdr:nvSpPr>
        <xdr:spPr>
          <a:xfrm>
            <a:off x="4718" y="7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314325</xdr:colOff>
      <xdr:row>30</xdr:row>
      <xdr:rowOff>114300</xdr:rowOff>
    </xdr:from>
    <xdr:to>
      <xdr:col>109</xdr:col>
      <xdr:colOff>352425</xdr:colOff>
      <xdr:row>31</xdr:row>
      <xdr:rowOff>114300</xdr:rowOff>
    </xdr:to>
    <xdr:grpSp>
      <xdr:nvGrpSpPr>
        <xdr:cNvPr id="3456" name="Group 93"/>
        <xdr:cNvGrpSpPr>
          <a:grpSpLocks/>
        </xdr:cNvGrpSpPr>
      </xdr:nvGrpSpPr>
      <xdr:grpSpPr>
        <a:xfrm>
          <a:off x="70713600" y="76009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457" name="Rectangle 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8" name="Rectangle 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9" name="Rectangle 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352425</xdr:colOff>
      <xdr:row>42</xdr:row>
      <xdr:rowOff>19050</xdr:rowOff>
    </xdr:from>
    <xdr:to>
      <xdr:col>110</xdr:col>
      <xdr:colOff>390525</xdr:colOff>
      <xdr:row>43</xdr:row>
      <xdr:rowOff>19050</xdr:rowOff>
    </xdr:to>
    <xdr:grpSp>
      <xdr:nvGrpSpPr>
        <xdr:cNvPr id="3460" name="Group 97"/>
        <xdr:cNvGrpSpPr>
          <a:grpSpLocks/>
        </xdr:cNvGrpSpPr>
      </xdr:nvGrpSpPr>
      <xdr:grpSpPr>
        <a:xfrm>
          <a:off x="71199375" y="102489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461" name="Rectangle 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2" name="Rectangle 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3" name="Rectangle 1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152400</xdr:colOff>
      <xdr:row>26</xdr:row>
      <xdr:rowOff>104775</xdr:rowOff>
    </xdr:from>
    <xdr:to>
      <xdr:col>122</xdr:col>
      <xdr:colOff>190500</xdr:colOff>
      <xdr:row>27</xdr:row>
      <xdr:rowOff>104775</xdr:rowOff>
    </xdr:to>
    <xdr:grpSp>
      <xdr:nvGrpSpPr>
        <xdr:cNvPr id="3464" name="Group 101"/>
        <xdr:cNvGrpSpPr>
          <a:grpSpLocks/>
        </xdr:cNvGrpSpPr>
      </xdr:nvGrpSpPr>
      <xdr:grpSpPr>
        <a:xfrm>
          <a:off x="78771750" y="66770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465" name="Rectangle 1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6" name="Rectangle 1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7" name="Rectangle 1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771525</xdr:colOff>
      <xdr:row>20</xdr:row>
      <xdr:rowOff>104775</xdr:rowOff>
    </xdr:from>
    <xdr:to>
      <xdr:col>122</xdr:col>
      <xdr:colOff>809625</xdr:colOff>
      <xdr:row>21</xdr:row>
      <xdr:rowOff>104775</xdr:rowOff>
    </xdr:to>
    <xdr:grpSp>
      <xdr:nvGrpSpPr>
        <xdr:cNvPr id="3468" name="Group 105"/>
        <xdr:cNvGrpSpPr>
          <a:grpSpLocks/>
        </xdr:cNvGrpSpPr>
      </xdr:nvGrpSpPr>
      <xdr:grpSpPr>
        <a:xfrm>
          <a:off x="79390875" y="53054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469" name="Rectangle 1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0" name="Rectangle 1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1" name="Rectangle 1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247650</xdr:colOff>
      <xdr:row>23</xdr:row>
      <xdr:rowOff>104775</xdr:rowOff>
    </xdr:from>
    <xdr:to>
      <xdr:col>124</xdr:col>
      <xdr:colOff>285750</xdr:colOff>
      <xdr:row>24</xdr:row>
      <xdr:rowOff>104775</xdr:rowOff>
    </xdr:to>
    <xdr:grpSp>
      <xdr:nvGrpSpPr>
        <xdr:cNvPr id="3472" name="Group 109"/>
        <xdr:cNvGrpSpPr>
          <a:grpSpLocks/>
        </xdr:cNvGrpSpPr>
      </xdr:nvGrpSpPr>
      <xdr:grpSpPr>
        <a:xfrm>
          <a:off x="80162400" y="59912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473" name="Rectangle 1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4" name="Rectangle 1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5" name="Rectangle 1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190500</xdr:colOff>
      <xdr:row>32</xdr:row>
      <xdr:rowOff>0</xdr:rowOff>
    </xdr:from>
    <xdr:to>
      <xdr:col>132</xdr:col>
      <xdr:colOff>228600</xdr:colOff>
      <xdr:row>33</xdr:row>
      <xdr:rowOff>0</xdr:rowOff>
    </xdr:to>
    <xdr:grpSp>
      <xdr:nvGrpSpPr>
        <xdr:cNvPr id="3476" name="Group 117"/>
        <xdr:cNvGrpSpPr>
          <a:grpSpLocks/>
        </xdr:cNvGrpSpPr>
      </xdr:nvGrpSpPr>
      <xdr:grpSpPr>
        <a:xfrm>
          <a:off x="85286850" y="79438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477" name="Rectangle 1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8" name="Rectangle 1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9" name="Rectangle 1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35</xdr:row>
      <xdr:rowOff>0</xdr:rowOff>
    </xdr:from>
    <xdr:to>
      <xdr:col>136</xdr:col>
      <xdr:colOff>0</xdr:colOff>
      <xdr:row>36</xdr:row>
      <xdr:rowOff>0</xdr:rowOff>
    </xdr:to>
    <xdr:sp>
      <xdr:nvSpPr>
        <xdr:cNvPr id="3480" name="Rectangle 121"/>
        <xdr:cNvSpPr>
          <a:spLocks/>
        </xdr:cNvSpPr>
      </xdr:nvSpPr>
      <xdr:spPr>
        <a:xfrm rot="5400000">
          <a:off x="87239475" y="8629650"/>
          <a:ext cx="4476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38</xdr:row>
      <xdr:rowOff>0</xdr:rowOff>
    </xdr:from>
    <xdr:to>
      <xdr:col>136</xdr:col>
      <xdr:colOff>0</xdr:colOff>
      <xdr:row>39</xdr:row>
      <xdr:rowOff>0</xdr:rowOff>
    </xdr:to>
    <xdr:sp>
      <xdr:nvSpPr>
        <xdr:cNvPr id="3481" name="Rectangle 122"/>
        <xdr:cNvSpPr>
          <a:spLocks/>
        </xdr:cNvSpPr>
      </xdr:nvSpPr>
      <xdr:spPr>
        <a:xfrm rot="5400000">
          <a:off x="87239475" y="9315450"/>
          <a:ext cx="4476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38</xdr:row>
      <xdr:rowOff>0</xdr:rowOff>
    </xdr:from>
    <xdr:to>
      <xdr:col>138</xdr:col>
      <xdr:colOff>447675</xdr:colOff>
      <xdr:row>39</xdr:row>
      <xdr:rowOff>0</xdr:rowOff>
    </xdr:to>
    <xdr:sp>
      <xdr:nvSpPr>
        <xdr:cNvPr id="3482" name="Rectangle 123"/>
        <xdr:cNvSpPr>
          <a:spLocks/>
        </xdr:cNvSpPr>
      </xdr:nvSpPr>
      <xdr:spPr>
        <a:xfrm rot="5400000">
          <a:off x="88982550" y="9315450"/>
          <a:ext cx="4476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93</xdr:col>
      <xdr:colOff>0</xdr:colOff>
      <xdr:row>60</xdr:row>
      <xdr:rowOff>0</xdr:rowOff>
    </xdr:from>
    <xdr:ext cx="447675" cy="228600"/>
    <xdr:sp>
      <xdr:nvSpPr>
        <xdr:cNvPr id="3483" name="text 7125"/>
        <xdr:cNvSpPr txBox="1">
          <a:spLocks noChangeArrowheads="1"/>
        </xdr:cNvSpPr>
      </xdr:nvSpPr>
      <xdr:spPr>
        <a:xfrm>
          <a:off x="60036075" y="143446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110</xdr:col>
      <xdr:colOff>38100</xdr:colOff>
      <xdr:row>39</xdr:row>
      <xdr:rowOff>57150</xdr:rowOff>
    </xdr:from>
    <xdr:to>
      <xdr:col>110</xdr:col>
      <xdr:colOff>647700</xdr:colOff>
      <xdr:row>39</xdr:row>
      <xdr:rowOff>171450</xdr:rowOff>
    </xdr:to>
    <xdr:grpSp>
      <xdr:nvGrpSpPr>
        <xdr:cNvPr id="3484" name="Group 125"/>
        <xdr:cNvGrpSpPr>
          <a:grpSpLocks noChangeAspect="1"/>
        </xdr:cNvGrpSpPr>
      </xdr:nvGrpSpPr>
      <xdr:grpSpPr>
        <a:xfrm>
          <a:off x="70885050" y="96012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485" name="Line 12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6" name="Oval 12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7" name="Oval 12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8" name="Oval 12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9" name="Oval 13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0" name="Rectangle 13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</xdr:colOff>
      <xdr:row>36</xdr:row>
      <xdr:rowOff>57150</xdr:rowOff>
    </xdr:from>
    <xdr:to>
      <xdr:col>110</xdr:col>
      <xdr:colOff>647700</xdr:colOff>
      <xdr:row>36</xdr:row>
      <xdr:rowOff>171450</xdr:rowOff>
    </xdr:to>
    <xdr:grpSp>
      <xdr:nvGrpSpPr>
        <xdr:cNvPr id="3491" name="Group 132"/>
        <xdr:cNvGrpSpPr>
          <a:grpSpLocks noChangeAspect="1"/>
        </xdr:cNvGrpSpPr>
      </xdr:nvGrpSpPr>
      <xdr:grpSpPr>
        <a:xfrm>
          <a:off x="70885050" y="8915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492" name="Line 13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3" name="Oval 13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4" name="Oval 13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5" name="Oval 13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6" name="Oval 13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7" name="Rectangle 13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114300</xdr:colOff>
      <xdr:row>43</xdr:row>
      <xdr:rowOff>66675</xdr:rowOff>
    </xdr:from>
    <xdr:to>
      <xdr:col>90</xdr:col>
      <xdr:colOff>390525</xdr:colOff>
      <xdr:row>43</xdr:row>
      <xdr:rowOff>180975</xdr:rowOff>
    </xdr:to>
    <xdr:grpSp>
      <xdr:nvGrpSpPr>
        <xdr:cNvPr id="3498" name="Group 139"/>
        <xdr:cNvGrpSpPr>
          <a:grpSpLocks noChangeAspect="1"/>
        </xdr:cNvGrpSpPr>
      </xdr:nvGrpSpPr>
      <xdr:grpSpPr>
        <a:xfrm>
          <a:off x="57559575" y="105251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3499" name="Line 140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0" name="Oval 141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1" name="Oval 142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2" name="Oval 143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3" name="Oval 144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4" name="Oval 145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5" name="Rectangle 146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89</xdr:col>
      <xdr:colOff>95250</xdr:colOff>
      <xdr:row>40</xdr:row>
      <xdr:rowOff>0</xdr:rowOff>
    </xdr:from>
    <xdr:ext cx="390525" cy="285750"/>
    <xdr:sp>
      <xdr:nvSpPr>
        <xdr:cNvPr id="3506" name="text 454"/>
        <xdr:cNvSpPr txBox="1">
          <a:spLocks noChangeArrowheads="1"/>
        </xdr:cNvSpPr>
      </xdr:nvSpPr>
      <xdr:spPr>
        <a:xfrm>
          <a:off x="57540525" y="9772650"/>
          <a:ext cx="3905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Lc 1</a:t>
          </a:r>
        </a:p>
      </xdr:txBody>
    </xdr:sp>
    <xdr:clientData/>
  </xdr:oneCellAnchor>
  <xdr:twoCellAnchor editAs="absolute">
    <xdr:from>
      <xdr:col>89</xdr:col>
      <xdr:colOff>114300</xdr:colOff>
      <xdr:row>39</xdr:row>
      <xdr:rowOff>57150</xdr:rowOff>
    </xdr:from>
    <xdr:to>
      <xdr:col>90</xdr:col>
      <xdr:colOff>390525</xdr:colOff>
      <xdr:row>39</xdr:row>
      <xdr:rowOff>171450</xdr:rowOff>
    </xdr:to>
    <xdr:grpSp>
      <xdr:nvGrpSpPr>
        <xdr:cNvPr id="3507" name="Group 148"/>
        <xdr:cNvGrpSpPr>
          <a:grpSpLocks noChangeAspect="1"/>
        </xdr:cNvGrpSpPr>
      </xdr:nvGrpSpPr>
      <xdr:grpSpPr>
        <a:xfrm>
          <a:off x="57559575" y="960120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3508" name="Line 14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9" name="Oval 150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0" name="Oval 151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1" name="Oval 152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2" name="Oval 153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3" name="Oval 154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4" name="Rectangle 15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94</xdr:col>
      <xdr:colOff>723900</xdr:colOff>
      <xdr:row>35</xdr:row>
      <xdr:rowOff>190500</xdr:rowOff>
    </xdr:from>
    <xdr:ext cx="466725" cy="285750"/>
    <xdr:sp>
      <xdr:nvSpPr>
        <xdr:cNvPr id="3515" name="text 454"/>
        <xdr:cNvSpPr txBox="1">
          <a:spLocks noChangeArrowheads="1"/>
        </xdr:cNvSpPr>
      </xdr:nvSpPr>
      <xdr:spPr>
        <a:xfrm>
          <a:off x="61207650" y="8820150"/>
          <a:ext cx="4667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Sc 1a</a:t>
          </a:r>
        </a:p>
      </xdr:txBody>
    </xdr:sp>
    <xdr:clientData/>
  </xdr:oneCellAnchor>
  <xdr:twoCellAnchor editAs="absolute">
    <xdr:from>
      <xdr:col>94</xdr:col>
      <xdr:colOff>514350</xdr:colOff>
      <xdr:row>37</xdr:row>
      <xdr:rowOff>57150</xdr:rowOff>
    </xdr:from>
    <xdr:to>
      <xdr:col>95</xdr:col>
      <xdr:colOff>390525</xdr:colOff>
      <xdr:row>37</xdr:row>
      <xdr:rowOff>171450</xdr:rowOff>
    </xdr:to>
    <xdr:grpSp>
      <xdr:nvGrpSpPr>
        <xdr:cNvPr id="3516" name="Group 157"/>
        <xdr:cNvGrpSpPr>
          <a:grpSpLocks noChangeAspect="1"/>
        </xdr:cNvGrpSpPr>
      </xdr:nvGrpSpPr>
      <xdr:grpSpPr>
        <a:xfrm>
          <a:off x="60998100" y="9144000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3517" name="Line 158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8" name="Oval 159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9" name="Oval 160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0" name="Oval 161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1" name="Oval 162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2" name="Oval 163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3" name="Rectangle 164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419100</xdr:colOff>
      <xdr:row>25</xdr:row>
      <xdr:rowOff>114300</xdr:rowOff>
    </xdr:from>
    <xdr:to>
      <xdr:col>127</xdr:col>
      <xdr:colOff>238125</xdr:colOff>
      <xdr:row>26</xdr:row>
      <xdr:rowOff>123825</xdr:rowOff>
    </xdr:to>
    <xdr:sp>
      <xdr:nvSpPr>
        <xdr:cNvPr id="3524" name="Line 165"/>
        <xdr:cNvSpPr>
          <a:spLocks/>
        </xdr:cNvSpPr>
      </xdr:nvSpPr>
      <xdr:spPr>
        <a:xfrm>
          <a:off x="81629250" y="6457950"/>
          <a:ext cx="6667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140</xdr:col>
      <xdr:colOff>85725</xdr:colOff>
      <xdr:row>32</xdr:row>
      <xdr:rowOff>57150</xdr:rowOff>
    </xdr:from>
    <xdr:to>
      <xdr:col>140</xdr:col>
      <xdr:colOff>809625</xdr:colOff>
      <xdr:row>32</xdr:row>
      <xdr:rowOff>171450</xdr:rowOff>
    </xdr:to>
    <xdr:grpSp>
      <xdr:nvGrpSpPr>
        <xdr:cNvPr id="3525" name="Group 166"/>
        <xdr:cNvGrpSpPr>
          <a:grpSpLocks noChangeAspect="1"/>
        </xdr:cNvGrpSpPr>
      </xdr:nvGrpSpPr>
      <xdr:grpSpPr>
        <a:xfrm>
          <a:off x="90363675" y="8001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526" name="Line 1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7" name="Oval 1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8" name="Oval 1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9" name="Oval 1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0" name="Oval 1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1" name="Oval 1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2" name="Rectangle 1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504825</xdr:colOff>
      <xdr:row>33</xdr:row>
      <xdr:rowOff>123825</xdr:rowOff>
    </xdr:from>
    <xdr:to>
      <xdr:col>141</xdr:col>
      <xdr:colOff>0</xdr:colOff>
      <xdr:row>34</xdr:row>
      <xdr:rowOff>219075</xdr:rowOff>
    </xdr:to>
    <xdr:sp>
      <xdr:nvSpPr>
        <xdr:cNvPr id="3533" name="Line 174"/>
        <xdr:cNvSpPr>
          <a:spLocks/>
        </xdr:cNvSpPr>
      </xdr:nvSpPr>
      <xdr:spPr>
        <a:xfrm flipV="1">
          <a:off x="89487375" y="8296275"/>
          <a:ext cx="16383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228600</xdr:colOff>
      <xdr:row>34</xdr:row>
      <xdr:rowOff>219075</xdr:rowOff>
    </xdr:from>
    <xdr:to>
      <xdr:col>138</xdr:col>
      <xdr:colOff>514350</xdr:colOff>
      <xdr:row>35</xdr:row>
      <xdr:rowOff>114300</xdr:rowOff>
    </xdr:to>
    <xdr:sp>
      <xdr:nvSpPr>
        <xdr:cNvPr id="3534" name="Line 175"/>
        <xdr:cNvSpPr>
          <a:spLocks/>
        </xdr:cNvSpPr>
      </xdr:nvSpPr>
      <xdr:spPr>
        <a:xfrm flipV="1">
          <a:off x="87915750" y="8620125"/>
          <a:ext cx="15811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409575</xdr:colOff>
      <xdr:row>30</xdr:row>
      <xdr:rowOff>0</xdr:rowOff>
    </xdr:from>
    <xdr:to>
      <xdr:col>126</xdr:col>
      <xdr:colOff>447675</xdr:colOff>
      <xdr:row>31</xdr:row>
      <xdr:rowOff>0</xdr:rowOff>
    </xdr:to>
    <xdr:grpSp>
      <xdr:nvGrpSpPr>
        <xdr:cNvPr id="3535" name="Group 176"/>
        <xdr:cNvGrpSpPr>
          <a:grpSpLocks/>
        </xdr:cNvGrpSpPr>
      </xdr:nvGrpSpPr>
      <xdr:grpSpPr>
        <a:xfrm>
          <a:off x="81619725" y="74866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536" name="Rectangle 17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7" name="Rectangle 17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8" name="Rectangle 17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39" name="Line 18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40" name="Line 18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41" name="Line 18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42" name="Line 18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43" name="Line 18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44" name="Line 185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45" name="Line 18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46" name="Line 18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47" name="Line 18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48" name="Line 18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49" name="Line 19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50" name="Line 19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51" name="Line 19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52" name="Line 19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53" name="Line 19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54" name="Line 195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55" name="Line 19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56" name="Line 19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57" name="Line 19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58" name="Line 19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59" name="Line 20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60" name="Line 20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61" name="Line 20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62" name="Line 20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63" name="Line 204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64" name="Line 205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65" name="Line 206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66" name="Line 207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67" name="Line 208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68" name="Line 209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69" name="Line 210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70" name="Line 211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71" name="Line 212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72" name="Line 213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73" name="Line 214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74" name="Line 215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575" name="Line 216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576" name="Line 217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577" name="Line 218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578" name="Line 219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579" name="Line 220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580" name="Line 221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81" name="Line 222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82" name="Line 223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83" name="Line 224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84" name="Line 225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85" name="Line 226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86" name="Line 227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87" name="Line 228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88" name="Line 229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89" name="Line 230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90" name="Line 231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91" name="Line 232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92" name="Line 233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93" name="Line 234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94" name="Line 235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95" name="Line 236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96" name="Line 237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97" name="Line 238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98" name="Line 239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99" name="Line 240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00" name="Line 241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01" name="Line 242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02" name="Line 243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03" name="Line 244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04" name="Line 245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05" name="Line 246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06" name="Line 247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07" name="Line 248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08" name="Line 249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09" name="Line 250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10" name="Line 251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11" name="Line 252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12" name="Line 253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13" name="Line 254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14" name="Line 255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15" name="Line 256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16" name="Line 257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17" name="Line 258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18" name="Line 259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19" name="Line 260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20" name="Line 261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21" name="Line 262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22" name="Line 263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23" name="Line 264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24" name="Line 265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25" name="Line 266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26" name="Line 267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27" name="Line 268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28" name="Line 269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29" name="Line 270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30" name="Line 271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31" name="Line 272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32" name="Line 273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33" name="Line 274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34" name="Line 275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35" name="Line 276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36" name="Line 277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37" name="Line 278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38" name="Line 279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39" name="Line 280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40" name="Line 281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41" name="Line 282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42" name="Line 283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43" name="Line 284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44" name="Line 285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45" name="Line 286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46" name="Line 287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47" name="Line 288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48" name="Line 289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49" name="Line 290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50" name="Line 291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51" name="Line 292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52" name="Line 293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53" name="Line 294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54" name="Line 295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55" name="Line 296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56" name="Line 297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57" name="Line 298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58" name="Line 299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3659" name="text 3"/>
        <xdr:cNvSpPr txBox="1">
          <a:spLocks noChangeArrowheads="1"/>
        </xdr:cNvSpPr>
      </xdr:nvSpPr>
      <xdr:spPr>
        <a:xfrm>
          <a:off x="447675" y="8629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114300</xdr:rowOff>
    </xdr:from>
    <xdr:to>
      <xdr:col>1</xdr:col>
      <xdr:colOff>390525</xdr:colOff>
      <xdr:row>35</xdr:row>
      <xdr:rowOff>114300</xdr:rowOff>
    </xdr:to>
    <xdr:sp>
      <xdr:nvSpPr>
        <xdr:cNvPr id="3660" name="Line 301"/>
        <xdr:cNvSpPr>
          <a:spLocks/>
        </xdr:cNvSpPr>
      </xdr:nvSpPr>
      <xdr:spPr>
        <a:xfrm>
          <a:off x="504825" y="8743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28575</xdr:rowOff>
    </xdr:from>
    <xdr:to>
      <xdr:col>9</xdr:col>
      <xdr:colOff>9525</xdr:colOff>
      <xdr:row>42</xdr:row>
      <xdr:rowOff>47625</xdr:rowOff>
    </xdr:to>
    <xdr:sp>
      <xdr:nvSpPr>
        <xdr:cNvPr id="3661" name="Line 302"/>
        <xdr:cNvSpPr>
          <a:spLocks/>
        </xdr:cNvSpPr>
      </xdr:nvSpPr>
      <xdr:spPr>
        <a:xfrm>
          <a:off x="4400550" y="9801225"/>
          <a:ext cx="123825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409575</xdr:colOff>
      <xdr:row>35</xdr:row>
      <xdr:rowOff>114300</xdr:rowOff>
    </xdr:from>
    <xdr:to>
      <xdr:col>46</xdr:col>
      <xdr:colOff>428625</xdr:colOff>
      <xdr:row>38</xdr:row>
      <xdr:rowOff>114300</xdr:rowOff>
    </xdr:to>
    <xdr:sp>
      <xdr:nvSpPr>
        <xdr:cNvPr id="3662" name="Line 303"/>
        <xdr:cNvSpPr>
          <a:spLocks/>
        </xdr:cNvSpPr>
      </xdr:nvSpPr>
      <xdr:spPr>
        <a:xfrm>
          <a:off x="25469850" y="8743950"/>
          <a:ext cx="4352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43</xdr:row>
      <xdr:rowOff>114300</xdr:rowOff>
    </xdr:from>
    <xdr:to>
      <xdr:col>64</xdr:col>
      <xdr:colOff>581025</xdr:colOff>
      <xdr:row>49</xdr:row>
      <xdr:rowOff>114300</xdr:rowOff>
    </xdr:to>
    <xdr:sp>
      <xdr:nvSpPr>
        <xdr:cNvPr id="3663" name="Line 304"/>
        <xdr:cNvSpPr>
          <a:spLocks/>
        </xdr:cNvSpPr>
      </xdr:nvSpPr>
      <xdr:spPr>
        <a:xfrm>
          <a:off x="37595175" y="10572750"/>
          <a:ext cx="4038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64" name="Line 305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65" name="Line 306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66" name="Line 307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67" name="Line 308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68" name="Line 309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69" name="Line 310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70" name="Line 311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71" name="Line 312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72" name="Line 313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73" name="Line 314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74" name="Line 315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75" name="Line 316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76" name="Line 317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77" name="Line 318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78" name="Line 319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79" name="Line 320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80" name="Line 321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81" name="Line 322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82" name="Line 323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83" name="Line 324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84" name="Line 325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85" name="Line 326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86" name="Line 327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87" name="Line 328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88" name="Line 329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89" name="Line 330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90" name="Line 331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91" name="Line 332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92" name="Line 333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93" name="Line 334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94" name="Line 335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95" name="Line 336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96" name="Line 337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97" name="Line 338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98" name="Line 339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99" name="Line 340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00" name="Line 341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01" name="Line 342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02" name="Line 343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03" name="Line 344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04" name="Line 345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05" name="Line 346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06" name="Line 347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07" name="Line 348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08" name="Line 349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09" name="Line 350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10" name="Line 351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11" name="Line 352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12" name="Line 353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13" name="Line 354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14" name="Line 355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15" name="Line 356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16" name="Line 357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17" name="Line 358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18" name="Line 359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19" name="Line 360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20" name="Line 361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21" name="Line 362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22" name="Line 363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23" name="Line 364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24" name="Line 365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25" name="Line 366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26" name="Line 367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27" name="Line 368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28" name="Line 369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29" name="Line 370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30" name="Line 371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31" name="Line 372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32" name="Line 373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33" name="Line 374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34" name="Line 375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35" name="Line 376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333375</xdr:colOff>
      <xdr:row>14</xdr:row>
      <xdr:rowOff>19050</xdr:rowOff>
    </xdr:from>
    <xdr:to>
      <xdr:col>20</xdr:col>
      <xdr:colOff>742950</xdr:colOff>
      <xdr:row>14</xdr:row>
      <xdr:rowOff>114300</xdr:rowOff>
    </xdr:to>
    <xdr:sp>
      <xdr:nvSpPr>
        <xdr:cNvPr id="3736" name="Line 377"/>
        <xdr:cNvSpPr>
          <a:spLocks/>
        </xdr:cNvSpPr>
      </xdr:nvSpPr>
      <xdr:spPr>
        <a:xfrm flipV="1">
          <a:off x="12439650" y="3848100"/>
          <a:ext cx="8572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762000</xdr:colOff>
      <xdr:row>13</xdr:row>
      <xdr:rowOff>114300</xdr:rowOff>
    </xdr:from>
    <xdr:to>
      <xdr:col>22</xdr:col>
      <xdr:colOff>161925</xdr:colOff>
      <xdr:row>14</xdr:row>
      <xdr:rowOff>19050</xdr:rowOff>
    </xdr:to>
    <xdr:sp>
      <xdr:nvSpPr>
        <xdr:cNvPr id="3737" name="Line 378"/>
        <xdr:cNvSpPr>
          <a:spLocks/>
        </xdr:cNvSpPr>
      </xdr:nvSpPr>
      <xdr:spPr>
        <a:xfrm flipV="1">
          <a:off x="13315950" y="3714750"/>
          <a:ext cx="6953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11</xdr:row>
      <xdr:rowOff>219075</xdr:rowOff>
    </xdr:from>
    <xdr:to>
      <xdr:col>24</xdr:col>
      <xdr:colOff>552450</xdr:colOff>
      <xdr:row>13</xdr:row>
      <xdr:rowOff>114300</xdr:rowOff>
    </xdr:to>
    <xdr:sp>
      <xdr:nvSpPr>
        <xdr:cNvPr id="3738" name="Line 379"/>
        <xdr:cNvSpPr>
          <a:spLocks/>
        </xdr:cNvSpPr>
      </xdr:nvSpPr>
      <xdr:spPr>
        <a:xfrm flipH="1">
          <a:off x="14001750" y="3286125"/>
          <a:ext cx="16954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39" name="Line 380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40" name="Line 381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41" name="Line 382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42" name="Line 383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43" name="Line 384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44" name="Line 385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45" name="Line 386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46" name="Line 387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47" name="Line 388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48" name="Line 389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49" name="Line 390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50" name="Line 391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51" name="Line 392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52" name="Line 393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53" name="Line 394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54" name="Line 395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55" name="Line 396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56" name="Line 397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57" name="Line 398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58" name="Line 399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59" name="Line 400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60" name="Line 401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61" name="Line 402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62" name="Line 403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73</xdr:col>
      <xdr:colOff>0</xdr:colOff>
      <xdr:row>67</xdr:row>
      <xdr:rowOff>47625</xdr:rowOff>
    </xdr:from>
    <xdr:ext cx="447675" cy="228600"/>
    <xdr:sp>
      <xdr:nvSpPr>
        <xdr:cNvPr id="3763" name="text 7125"/>
        <xdr:cNvSpPr txBox="1">
          <a:spLocks noChangeArrowheads="1"/>
        </xdr:cNvSpPr>
      </xdr:nvSpPr>
      <xdr:spPr>
        <a:xfrm>
          <a:off x="47082075" y="159924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90U</a:t>
          </a:r>
        </a:p>
      </xdr:txBody>
    </xdr:sp>
    <xdr:clientData/>
  </xdr:one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64" name="Line 405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65" name="Line 406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66" name="Line 407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67" name="Line 408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68" name="Line 409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69" name="Line 410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70" name="Line 411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71" name="Line 412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72" name="Line 413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73" name="Line 414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74" name="Line 415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75" name="Line 416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76" name="Line 417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77" name="Line 418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78" name="Line 419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79" name="Line 420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80" name="Line 421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81" name="Line 422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82" name="Line 423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83" name="Line 424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84" name="Line 425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85" name="Line 426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86" name="Line 427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87" name="Line 428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88" name="Line 429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89" name="Line 430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90" name="Line 431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91" name="Line 432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92" name="Line 433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93" name="Line 434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94" name="Line 435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95" name="Line 436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96" name="Line 437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97" name="Line 438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98" name="Line 439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99" name="Line 440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00" name="Line 441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01" name="Line 442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02" name="Line 443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03" name="Line 444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04" name="Line 445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05" name="Line 446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06" name="Line 447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07" name="Line 448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08" name="Line 449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09" name="Line 450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10" name="Line 451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11" name="Line 452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12" name="Line 45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13" name="Line 45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14" name="Line 45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15" name="Line 45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16" name="Line 45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17" name="Line 45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18" name="Line 459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19" name="Line 460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20" name="Line 46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21" name="Line 46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22" name="Line 46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23" name="Line 46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24" name="Line 46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25" name="Line 46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26" name="Line 46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27" name="Line 46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28" name="Line 469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29" name="Line 470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30" name="Line 47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31" name="Line 47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32" name="Line 47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33" name="Line 47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34" name="Line 47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35" name="Line 47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36" name="Line 47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37" name="Line 47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38" name="Line 479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39" name="Line 480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40" name="Line 48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41" name="Line 48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42" name="Line 48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43" name="Line 48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44" name="Line 48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45" name="Line 48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46" name="Line 48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47" name="Line 48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48" name="Line 489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49" name="Line 490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50" name="Line 49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51" name="Line 49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52" name="Line 49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53" name="Line 49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54" name="Line 49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55" name="Line 49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56" name="Line 49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57" name="Line 49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58" name="Line 499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59" name="Line 500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60" name="Line 50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61" name="Line 50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62" name="Line 50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63" name="Line 50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64" name="Line 50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65" name="Line 50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66" name="Line 50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67" name="Line 50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68" name="Line 509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69" name="Line 510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70" name="Line 51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71" name="Line 51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72" name="Line 51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73" name="Line 51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74" name="Line 51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75" name="Line 51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76" name="Line 51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77" name="Line 51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78" name="Line 519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79" name="Line 520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80" name="Line 52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81" name="Line 52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82" name="Line 52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83" name="Line 52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84" name="Line 52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85" name="Line 52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86" name="Line 52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87" name="Line 52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88" name="Line 529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89" name="Line 530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90" name="Line 53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91" name="Line 53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92" name="Line 53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93" name="Line 53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94" name="Line 53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95" name="Line 53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96" name="Line 53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97" name="Line 53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98" name="Line 539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99" name="Line 540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900" name="Line 54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901" name="Line 54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902" name="Line 54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903" name="Line 54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904" name="Line 54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905" name="Line 54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906" name="Line 54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907" name="Line 54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08" name="Line 549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09" name="Line 550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10" name="Line 551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11" name="Line 552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12" name="Line 553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13" name="Line 554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14" name="Line 555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15" name="Line 556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16" name="Line 557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17" name="Line 558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18" name="Line 559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19" name="Line 560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20" name="Line 561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21" name="Line 562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22" name="Line 563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23" name="Line 564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24" name="Line 565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25" name="Line 566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26" name="Line 567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27" name="Line 568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28" name="Line 569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29" name="Line 570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30" name="Line 571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31" name="Line 572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32" name="Line 573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33" name="Line 574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34" name="Line 575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35" name="Line 576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36" name="Line 577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37" name="Line 578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38" name="Line 579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39" name="Line 580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40" name="Line 581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41" name="Line 582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42" name="Line 583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43" name="Line 584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44" name="Line 585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45" name="Line 586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46" name="Line 587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47" name="Line 588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48" name="Line 589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49" name="Line 590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50" name="Line 591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51" name="Line 592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52" name="Line 593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53" name="Line 594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54" name="Line 595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55" name="Line 596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56" name="Line 597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57" name="Line 598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58" name="Line 599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59" name="Line 600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60" name="Line 601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61" name="Line 602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62" name="Line 603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63" name="Line 604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64" name="Line 605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65" name="Line 606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66" name="Line 607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67" name="Line 608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523875</xdr:colOff>
      <xdr:row>29</xdr:row>
      <xdr:rowOff>0</xdr:rowOff>
    </xdr:from>
    <xdr:to>
      <xdr:col>12</xdr:col>
      <xdr:colOff>561975</xdr:colOff>
      <xdr:row>30</xdr:row>
      <xdr:rowOff>0</xdr:rowOff>
    </xdr:to>
    <xdr:grpSp>
      <xdr:nvGrpSpPr>
        <xdr:cNvPr id="3968" name="Group 609"/>
        <xdr:cNvGrpSpPr>
          <a:grpSpLocks/>
        </xdr:cNvGrpSpPr>
      </xdr:nvGrpSpPr>
      <xdr:grpSpPr>
        <a:xfrm>
          <a:off x="7896225" y="72580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969" name="Rectangle 6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0" name="Rectangle 6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1" name="Rectangle 6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409575</xdr:colOff>
      <xdr:row>27</xdr:row>
      <xdr:rowOff>47625</xdr:rowOff>
    </xdr:from>
    <xdr:to>
      <xdr:col>10</xdr:col>
      <xdr:colOff>447675</xdr:colOff>
      <xdr:row>28</xdr:row>
      <xdr:rowOff>47625</xdr:rowOff>
    </xdr:to>
    <xdr:grpSp>
      <xdr:nvGrpSpPr>
        <xdr:cNvPr id="3972" name="Group 613"/>
        <xdr:cNvGrpSpPr>
          <a:grpSpLocks/>
        </xdr:cNvGrpSpPr>
      </xdr:nvGrpSpPr>
      <xdr:grpSpPr>
        <a:xfrm>
          <a:off x="6486525" y="68484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973" name="Rectangle 6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4" name="Rectangle 6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5" name="Rectangle 6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57150</xdr:colOff>
      <xdr:row>20</xdr:row>
      <xdr:rowOff>66675</xdr:rowOff>
    </xdr:from>
    <xdr:to>
      <xdr:col>11</xdr:col>
      <xdr:colOff>361950</xdr:colOff>
      <xdr:row>20</xdr:row>
      <xdr:rowOff>190500</xdr:rowOff>
    </xdr:to>
    <xdr:sp>
      <xdr:nvSpPr>
        <xdr:cNvPr id="3976" name="kreslení 427"/>
        <xdr:cNvSpPr>
          <a:spLocks/>
        </xdr:cNvSpPr>
      </xdr:nvSpPr>
      <xdr:spPr>
        <a:xfrm>
          <a:off x="6981825" y="52673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819150</xdr:colOff>
      <xdr:row>18</xdr:row>
      <xdr:rowOff>0</xdr:rowOff>
    </xdr:from>
    <xdr:ext cx="476250" cy="228600"/>
    <xdr:sp>
      <xdr:nvSpPr>
        <xdr:cNvPr id="3977" name="text 7125"/>
        <xdr:cNvSpPr txBox="1">
          <a:spLocks noChangeArrowheads="1"/>
        </xdr:cNvSpPr>
      </xdr:nvSpPr>
      <xdr:spPr>
        <a:xfrm>
          <a:off x="1714500" y="4743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302 b</a:t>
          </a:r>
        </a:p>
      </xdr:txBody>
    </xdr:sp>
    <xdr:clientData/>
  </xdr:oneCellAnchor>
  <xdr:twoCellAnchor>
    <xdr:from>
      <xdr:col>6</xdr:col>
      <xdr:colOff>276225</xdr:colOff>
      <xdr:row>17</xdr:row>
      <xdr:rowOff>0</xdr:rowOff>
    </xdr:from>
    <xdr:to>
      <xdr:col>6</xdr:col>
      <xdr:colOff>581025</xdr:colOff>
      <xdr:row>18</xdr:row>
      <xdr:rowOff>114300</xdr:rowOff>
    </xdr:to>
    <xdr:grpSp>
      <xdr:nvGrpSpPr>
        <xdr:cNvPr id="3978" name="Group 623"/>
        <xdr:cNvGrpSpPr>
          <a:grpSpLocks/>
        </xdr:cNvGrpSpPr>
      </xdr:nvGrpSpPr>
      <xdr:grpSpPr>
        <a:xfrm>
          <a:off x="3762375" y="4514850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3979" name="Line 624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0" name="Rectangle 625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81" name="Line 626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82" name="Line 627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83" name="Line 628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84" name="Line 629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85" name="Line 630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86" name="Line 631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87" name="Line 632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88" name="Line 633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89" name="Line 634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90" name="Line 635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91" name="Line 636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92" name="Line 637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3993" name="Line 638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3994" name="Line 639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3995" name="Line 640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3996" name="Line 641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3997" name="Line 642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3998" name="Line 643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3999" name="Line 644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4000" name="Line 645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4001" name="Line 646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4002" name="Line 647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4003" name="Line 648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4004" name="Line 649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2.xml" /><Relationship Id="rId2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1" customWidth="1"/>
    <col min="2" max="2" width="17.7109375" style="157" customWidth="1"/>
    <col min="3" max="12" width="17.7109375" style="61" customWidth="1"/>
    <col min="13" max="13" width="5.7109375" style="61" customWidth="1"/>
    <col min="14" max="14" width="2.7109375" style="61" customWidth="1"/>
    <col min="15" max="16384" width="9.140625" style="61" customWidth="1"/>
  </cols>
  <sheetData>
    <row r="1" spans="2:11" s="59" customFormat="1" ht="9.75" customHeight="1"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2:11" ht="36" customHeight="1">
      <c r="B2" s="61"/>
      <c r="D2" s="62"/>
      <c r="E2" s="62"/>
      <c r="F2" s="62"/>
      <c r="G2" s="62"/>
      <c r="H2" s="62"/>
      <c r="I2" s="62"/>
      <c r="J2" s="62"/>
      <c r="K2" s="62"/>
    </row>
    <row r="3" spans="2:12" s="63" customFormat="1" ht="18" customHeight="1">
      <c r="B3" s="64"/>
      <c r="C3" s="64"/>
      <c r="D3" s="65"/>
      <c r="I3" s="66"/>
      <c r="J3" s="64"/>
      <c r="K3" s="64"/>
      <c r="L3" s="67"/>
    </row>
    <row r="4" spans="1:15" s="73" customFormat="1" ht="22.5" customHeight="1">
      <c r="A4" s="68"/>
      <c r="B4" s="69" t="s">
        <v>17</v>
      </c>
      <c r="C4" s="70" t="s">
        <v>96</v>
      </c>
      <c r="D4" s="71"/>
      <c r="E4" s="68"/>
      <c r="F4" s="68"/>
      <c r="G4" s="72" t="s">
        <v>82</v>
      </c>
      <c r="H4" s="71"/>
      <c r="J4" s="74"/>
      <c r="K4" s="75" t="s">
        <v>18</v>
      </c>
      <c r="L4" s="69">
        <v>568097</v>
      </c>
      <c r="M4" s="68"/>
      <c r="N4" s="68"/>
      <c r="O4" s="68"/>
    </row>
    <row r="5" spans="1:15" s="73" customFormat="1" ht="22.5" customHeight="1">
      <c r="A5" s="68"/>
      <c r="B5" s="69"/>
      <c r="C5" s="70" t="s">
        <v>98</v>
      </c>
      <c r="D5" s="71"/>
      <c r="E5" s="68"/>
      <c r="F5" s="68"/>
      <c r="G5" s="72" t="s">
        <v>97</v>
      </c>
      <c r="H5" s="71"/>
      <c r="J5" s="74"/>
      <c r="K5" s="496"/>
      <c r="L5" s="497"/>
      <c r="M5" s="68"/>
      <c r="N5" s="68"/>
      <c r="O5" s="68"/>
    </row>
    <row r="6" spans="1:15" s="73" customFormat="1" ht="22.5" customHeight="1">
      <c r="A6" s="68"/>
      <c r="B6" s="69"/>
      <c r="C6" s="70" t="s">
        <v>99</v>
      </c>
      <c r="D6" s="71"/>
      <c r="E6" s="68"/>
      <c r="F6" s="68"/>
      <c r="G6" s="72" t="s">
        <v>100</v>
      </c>
      <c r="H6" s="71"/>
      <c r="J6" s="74"/>
      <c r="K6" s="496" t="s">
        <v>81</v>
      </c>
      <c r="L6" s="497">
        <v>522</v>
      </c>
      <c r="M6" s="68"/>
      <c r="N6" s="68"/>
      <c r="O6" s="68"/>
    </row>
    <row r="7" spans="2:12" s="76" customFormat="1" ht="12.75" customHeight="1" thickBot="1">
      <c r="B7" s="77"/>
      <c r="C7" s="78"/>
      <c r="D7" s="78"/>
      <c r="H7" s="78"/>
      <c r="I7" s="79"/>
      <c r="J7" s="80"/>
      <c r="K7" s="78"/>
      <c r="L7" s="78"/>
    </row>
    <row r="8" spans="1:13" s="68" customFormat="1" ht="19.5" customHeight="1">
      <c r="A8" s="81"/>
      <c r="B8" s="82"/>
      <c r="C8" s="83"/>
      <c r="D8" s="82"/>
      <c r="E8" s="84"/>
      <c r="F8" s="84"/>
      <c r="G8" s="84"/>
      <c r="H8" s="84"/>
      <c r="I8" s="82"/>
      <c r="J8" s="82"/>
      <c r="K8" s="82"/>
      <c r="L8" s="82"/>
      <c r="M8" s="85"/>
    </row>
    <row r="9" spans="1:13" ht="21" customHeight="1">
      <c r="A9" s="86"/>
      <c r="B9" s="87"/>
      <c r="C9" s="88"/>
      <c r="D9" s="89"/>
      <c r="E9" s="89"/>
      <c r="F9" s="90"/>
      <c r="G9" s="89"/>
      <c r="H9" s="89"/>
      <c r="I9" s="89"/>
      <c r="J9" s="89"/>
      <c r="K9" s="89"/>
      <c r="L9" s="91"/>
      <c r="M9" s="92"/>
    </row>
    <row r="10" spans="1:13" ht="25.5" customHeight="1">
      <c r="A10" s="86"/>
      <c r="B10" s="643" t="s">
        <v>19</v>
      </c>
      <c r="C10" s="644"/>
      <c r="D10" s="93"/>
      <c r="F10" s="94"/>
      <c r="G10" s="95" t="s">
        <v>86</v>
      </c>
      <c r="H10" s="94"/>
      <c r="J10" s="93"/>
      <c r="K10" s="93"/>
      <c r="L10" s="96"/>
      <c r="M10" s="92"/>
    </row>
    <row r="11" spans="1:13" ht="25.5" customHeight="1">
      <c r="A11" s="86"/>
      <c r="B11" s="635" t="s">
        <v>20</v>
      </c>
      <c r="C11" s="628"/>
      <c r="D11" s="93"/>
      <c r="E11" s="93"/>
      <c r="F11" s="93"/>
      <c r="G11" s="97" t="s">
        <v>87</v>
      </c>
      <c r="H11" s="93"/>
      <c r="I11" s="93"/>
      <c r="J11" s="93"/>
      <c r="K11" s="646" t="s">
        <v>89</v>
      </c>
      <c r="L11" s="655"/>
      <c r="M11" s="92"/>
    </row>
    <row r="12" spans="1:13" ht="25.5" customHeight="1">
      <c r="A12" s="86"/>
      <c r="B12" s="637" t="s">
        <v>21</v>
      </c>
      <c r="C12" s="629"/>
      <c r="D12" s="93"/>
      <c r="E12" s="93"/>
      <c r="F12" s="93"/>
      <c r="G12" s="97" t="s">
        <v>88</v>
      </c>
      <c r="H12" s="93"/>
      <c r="I12" s="93"/>
      <c r="J12" s="93"/>
      <c r="K12" s="93"/>
      <c r="L12" s="96"/>
      <c r="M12" s="92"/>
    </row>
    <row r="13" spans="1:13" ht="12.75" customHeight="1">
      <c r="A13" s="86"/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2"/>
      <c r="M13" s="92"/>
    </row>
    <row r="14" spans="1:13" ht="25.5" customHeight="1">
      <c r="A14" s="86"/>
      <c r="B14" s="630" t="s">
        <v>22</v>
      </c>
      <c r="C14" s="631"/>
      <c r="D14" s="499" t="s">
        <v>83</v>
      </c>
      <c r="E14" s="499"/>
      <c r="F14" s="103"/>
      <c r="G14" s="103" t="s">
        <v>48</v>
      </c>
      <c r="H14" s="103"/>
      <c r="I14" s="499" t="s">
        <v>84</v>
      </c>
      <c r="J14" s="499"/>
      <c r="K14" s="103"/>
      <c r="L14" s="250"/>
      <c r="M14" s="92"/>
    </row>
    <row r="15" spans="1:13" ht="25.5" customHeight="1">
      <c r="A15" s="86"/>
      <c r="B15" s="645" t="s">
        <v>23</v>
      </c>
      <c r="C15" s="646"/>
      <c r="D15" s="504">
        <v>44.424</v>
      </c>
      <c r="E15" s="500"/>
      <c r="F15" s="226"/>
      <c r="G15" s="226">
        <v>44.867</v>
      </c>
      <c r="H15" s="226"/>
      <c r="I15" s="504">
        <v>45.238</v>
      </c>
      <c r="J15" s="504"/>
      <c r="K15" s="226"/>
      <c r="L15" s="96"/>
      <c r="M15" s="92"/>
    </row>
    <row r="16" spans="1:13" ht="25.5" customHeight="1">
      <c r="A16" s="86"/>
      <c r="B16" s="633" t="s">
        <v>42</v>
      </c>
      <c r="C16" s="654"/>
      <c r="D16" s="503" t="s">
        <v>91</v>
      </c>
      <c r="E16" s="501"/>
      <c r="F16" s="243"/>
      <c r="G16" s="243" t="s">
        <v>85</v>
      </c>
      <c r="H16" s="93"/>
      <c r="I16" s="503" t="s">
        <v>93</v>
      </c>
      <c r="J16" s="503"/>
      <c r="K16" s="93"/>
      <c r="L16" s="96"/>
      <c r="M16" s="92"/>
    </row>
    <row r="17" spans="1:13" ht="25.5" customHeight="1">
      <c r="A17" s="86"/>
      <c r="B17" s="388"/>
      <c r="C17" s="232"/>
      <c r="D17" s="502" t="s">
        <v>92</v>
      </c>
      <c r="E17" s="502"/>
      <c r="F17" s="243"/>
      <c r="G17" s="498" t="s">
        <v>90</v>
      </c>
      <c r="H17" s="93"/>
      <c r="I17" s="503" t="s">
        <v>95</v>
      </c>
      <c r="J17" s="502"/>
      <c r="K17" s="93"/>
      <c r="L17" s="96"/>
      <c r="M17" s="92"/>
    </row>
    <row r="18" spans="1:13" ht="21" customHeight="1">
      <c r="A18" s="86"/>
      <c r="B18" s="246"/>
      <c r="C18" s="230"/>
      <c r="D18" s="101"/>
      <c r="E18" s="247"/>
      <c r="F18" s="101"/>
      <c r="G18" s="506" t="s">
        <v>94</v>
      </c>
      <c r="H18" s="101"/>
      <c r="I18" s="230"/>
      <c r="J18" s="230"/>
      <c r="K18" s="101"/>
      <c r="L18" s="102"/>
      <c r="M18" s="92"/>
    </row>
    <row r="19" spans="1:13" ht="21" customHeight="1">
      <c r="A19" s="86"/>
      <c r="B19" s="248"/>
      <c r="C19" s="249"/>
      <c r="D19" s="93"/>
      <c r="E19" s="176"/>
      <c r="F19" s="507" t="s">
        <v>105</v>
      </c>
      <c r="G19" s="176"/>
      <c r="H19" s="176"/>
      <c r="I19" s="176"/>
      <c r="J19" s="507" t="s">
        <v>106</v>
      </c>
      <c r="K19" s="93"/>
      <c r="L19" s="96"/>
      <c r="M19" s="92"/>
    </row>
    <row r="20" spans="1:13" s="73" customFormat="1" ht="25.5" customHeight="1">
      <c r="A20" s="86"/>
      <c r="B20" s="641" t="s">
        <v>26</v>
      </c>
      <c r="C20" s="647"/>
      <c r="D20" s="251"/>
      <c r="E20" s="117" t="s">
        <v>101</v>
      </c>
      <c r="F20" s="117"/>
      <c r="G20" s="389" t="s">
        <v>102</v>
      </c>
      <c r="I20" s="117" t="s">
        <v>103</v>
      </c>
      <c r="J20" s="117"/>
      <c r="K20" s="650" t="s">
        <v>102</v>
      </c>
      <c r="L20" s="651"/>
      <c r="M20" s="111"/>
    </row>
    <row r="21" spans="1:13" s="73" customFormat="1" ht="25.5" customHeight="1">
      <c r="A21" s="86"/>
      <c r="B21" s="648" t="s">
        <v>29</v>
      </c>
      <c r="C21" s="649"/>
      <c r="D21" s="528"/>
      <c r="E21" s="119" t="s">
        <v>30</v>
      </c>
      <c r="F21" s="119"/>
      <c r="G21" s="120" t="s">
        <v>104</v>
      </c>
      <c r="H21" s="529"/>
      <c r="I21" s="119" t="s">
        <v>30</v>
      </c>
      <c r="J21" s="119"/>
      <c r="K21" s="652" t="s">
        <v>104</v>
      </c>
      <c r="L21" s="653"/>
      <c r="M21" s="111"/>
    </row>
    <row r="22" spans="1:13" ht="19.5" customHeight="1">
      <c r="A22" s="86"/>
      <c r="B22" s="104"/>
      <c r="C22" s="105"/>
      <c r="D22" s="105"/>
      <c r="E22" s="106"/>
      <c r="F22" s="106"/>
      <c r="G22" s="106"/>
      <c r="H22" s="106"/>
      <c r="I22" s="105"/>
      <c r="J22" s="107"/>
      <c r="K22" s="105"/>
      <c r="L22" s="105"/>
      <c r="M22" s="92"/>
    </row>
    <row r="23" spans="1:13" ht="21" customHeight="1">
      <c r="A23" s="86"/>
      <c r="B23" s="108"/>
      <c r="C23" s="109"/>
      <c r="D23" s="89"/>
      <c r="E23" s="89"/>
      <c r="F23" s="514"/>
      <c r="G23" s="110"/>
      <c r="H23" s="110"/>
      <c r="I23" s="523"/>
      <c r="J23" s="89"/>
      <c r="K23" s="89"/>
      <c r="L23" s="91"/>
      <c r="M23" s="92"/>
    </row>
    <row r="24" spans="1:13" ht="25.5" customHeight="1">
      <c r="A24" s="86"/>
      <c r="B24" s="643" t="s">
        <v>24</v>
      </c>
      <c r="C24" s="627"/>
      <c r="E24" s="176" t="s">
        <v>113</v>
      </c>
      <c r="F24" s="515"/>
      <c r="G24" s="176"/>
      <c r="H24" s="176" t="s">
        <v>115</v>
      </c>
      <c r="I24" s="524"/>
      <c r="K24" s="176" t="s">
        <v>116</v>
      </c>
      <c r="L24" s="508"/>
      <c r="M24" s="92"/>
    </row>
    <row r="25" spans="1:13" s="73" customFormat="1" ht="25.5" customHeight="1">
      <c r="A25" s="86"/>
      <c r="B25" s="635" t="s">
        <v>20</v>
      </c>
      <c r="C25" s="636"/>
      <c r="D25" s="228"/>
      <c r="E25" s="95" t="s">
        <v>109</v>
      </c>
      <c r="F25" s="516"/>
      <c r="G25" s="228"/>
      <c r="H25" s="95" t="s">
        <v>108</v>
      </c>
      <c r="I25" s="525"/>
      <c r="J25" s="228"/>
      <c r="K25" s="95" t="s">
        <v>107</v>
      </c>
      <c r="L25" s="509"/>
      <c r="M25" s="111"/>
    </row>
    <row r="26" spans="1:13" s="73" customFormat="1" ht="25.5" customHeight="1">
      <c r="A26" s="86"/>
      <c r="B26" s="637" t="s">
        <v>21</v>
      </c>
      <c r="C26" s="638"/>
      <c r="E26" s="177" t="s">
        <v>114</v>
      </c>
      <c r="F26" s="517"/>
      <c r="G26" s="177"/>
      <c r="H26" s="177" t="s">
        <v>110</v>
      </c>
      <c r="I26" s="524"/>
      <c r="K26" s="177" t="s">
        <v>117</v>
      </c>
      <c r="L26" s="510"/>
      <c r="M26" s="111"/>
    </row>
    <row r="27" spans="1:13" s="73" customFormat="1" ht="12.75" customHeight="1">
      <c r="A27" s="86"/>
      <c r="B27" s="112"/>
      <c r="C27" s="113"/>
      <c r="D27" s="101"/>
      <c r="E27" s="227"/>
      <c r="F27" s="518"/>
      <c r="G27" s="101"/>
      <c r="H27" s="227"/>
      <c r="I27" s="526"/>
      <c r="J27" s="101"/>
      <c r="K27" s="227"/>
      <c r="L27" s="114"/>
      <c r="M27" s="111"/>
    </row>
    <row r="28" spans="1:13" s="73" customFormat="1" ht="25.5" customHeight="1">
      <c r="A28" s="86"/>
      <c r="B28" s="639" t="s">
        <v>25</v>
      </c>
      <c r="C28" s="640"/>
      <c r="D28" s="115"/>
      <c r="E28" s="115">
        <v>14</v>
      </c>
      <c r="F28" s="519"/>
      <c r="G28" s="115"/>
      <c r="H28" s="115">
        <v>1</v>
      </c>
      <c r="I28" s="519"/>
      <c r="J28" s="115"/>
      <c r="K28" s="115">
        <v>4</v>
      </c>
      <c r="L28" s="116"/>
      <c r="M28" s="111"/>
    </row>
    <row r="29" spans="1:13" s="73" customFormat="1" ht="25.5" customHeight="1">
      <c r="A29" s="86"/>
      <c r="B29" s="641" t="s">
        <v>26</v>
      </c>
      <c r="C29" s="642"/>
      <c r="D29" s="511" t="s">
        <v>27</v>
      </c>
      <c r="E29" s="512"/>
      <c r="F29" s="520" t="s">
        <v>28</v>
      </c>
      <c r="G29" s="511" t="s">
        <v>261</v>
      </c>
      <c r="H29" s="512"/>
      <c r="I29" s="520" t="s">
        <v>111</v>
      </c>
      <c r="J29" s="511" t="s">
        <v>103</v>
      </c>
      <c r="K29" s="512"/>
      <c r="L29" s="505" t="s">
        <v>111</v>
      </c>
      <c r="M29" s="111"/>
    </row>
    <row r="30" spans="1:13" s="73" customFormat="1" ht="25.5" customHeight="1">
      <c r="A30" s="86"/>
      <c r="B30" s="633" t="s">
        <v>29</v>
      </c>
      <c r="C30" s="634"/>
      <c r="D30" s="512" t="s">
        <v>30</v>
      </c>
      <c r="E30" s="513"/>
      <c r="F30" s="521" t="s">
        <v>31</v>
      </c>
      <c r="G30" s="512" t="s">
        <v>30</v>
      </c>
      <c r="H30" s="513"/>
      <c r="I30" s="521" t="s">
        <v>112</v>
      </c>
      <c r="J30" s="512" t="s">
        <v>30</v>
      </c>
      <c r="K30" s="513"/>
      <c r="L30" s="337" t="s">
        <v>112</v>
      </c>
      <c r="M30" s="111"/>
    </row>
    <row r="31" spans="1:13" s="73" customFormat="1" ht="21" customHeight="1">
      <c r="A31" s="86"/>
      <c r="B31" s="244"/>
      <c r="C31" s="245"/>
      <c r="D31" s="118"/>
      <c r="E31" s="119"/>
      <c r="F31" s="522"/>
      <c r="G31" s="120"/>
      <c r="H31" s="118"/>
      <c r="I31" s="527"/>
      <c r="J31" s="118"/>
      <c r="K31" s="119"/>
      <c r="L31" s="174"/>
      <c r="M31" s="111"/>
    </row>
    <row r="32" spans="1:13" ht="19.5" customHeight="1">
      <c r="A32" s="146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43"/>
    </row>
    <row r="33" spans="1:13" ht="30" customHeight="1">
      <c r="A33" s="146"/>
      <c r="B33" s="179"/>
      <c r="C33" s="180"/>
      <c r="D33" s="180"/>
      <c r="E33" s="180"/>
      <c r="F33" s="180"/>
      <c r="G33" s="181" t="s">
        <v>53</v>
      </c>
      <c r="H33" s="180"/>
      <c r="I33" s="180"/>
      <c r="J33" s="182"/>
      <c r="K33" s="182"/>
      <c r="L33" s="183"/>
      <c r="M33" s="143"/>
    </row>
    <row r="34" spans="1:13" s="160" customFormat="1" ht="21" customHeight="1" thickBot="1">
      <c r="A34" s="159"/>
      <c r="B34" s="127" t="s">
        <v>0</v>
      </c>
      <c r="C34" s="128" t="s">
        <v>33</v>
      </c>
      <c r="D34" s="128" t="s">
        <v>34</v>
      </c>
      <c r="E34" s="129" t="s">
        <v>35</v>
      </c>
      <c r="F34" s="130"/>
      <c r="G34" s="131"/>
      <c r="H34" s="131"/>
      <c r="I34" s="132" t="s">
        <v>36</v>
      </c>
      <c r="J34" s="131"/>
      <c r="K34" s="131"/>
      <c r="L34" s="133"/>
      <c r="M34" s="92"/>
    </row>
    <row r="35" spans="1:13" s="73" customFormat="1" ht="12.75" customHeight="1" thickTop="1">
      <c r="A35" s="158"/>
      <c r="B35" s="134"/>
      <c r="C35" s="135"/>
      <c r="D35" s="136"/>
      <c r="E35" s="137"/>
      <c r="F35" s="161"/>
      <c r="G35" s="162"/>
      <c r="H35" s="162"/>
      <c r="I35" s="98"/>
      <c r="J35" s="162"/>
      <c r="K35" s="162"/>
      <c r="L35" s="163"/>
      <c r="M35" s="92"/>
    </row>
    <row r="36" spans="1:13" s="73" customFormat="1" ht="23.25" customHeight="1">
      <c r="A36" s="121"/>
      <c r="B36" s="178">
        <v>1</v>
      </c>
      <c r="C36" s="185">
        <v>44.555</v>
      </c>
      <c r="D36" s="185">
        <v>44.937</v>
      </c>
      <c r="E36" s="186">
        <f aca="true" t="shared" si="0" ref="E36:E47">(D36-C36)*1000</f>
        <v>381.9999999999979</v>
      </c>
      <c r="F36" s="161"/>
      <c r="G36" s="99"/>
      <c r="H36" s="162"/>
      <c r="I36" s="164" t="s">
        <v>142</v>
      </c>
      <c r="J36" s="99"/>
      <c r="K36" s="99"/>
      <c r="L36" s="166"/>
      <c r="M36" s="92"/>
    </row>
    <row r="37" spans="1:13" s="73" customFormat="1" ht="23.25" customHeight="1">
      <c r="A37" s="121"/>
      <c r="B37" s="145" t="s">
        <v>118</v>
      </c>
      <c r="C37" s="185">
        <v>45.004</v>
      </c>
      <c r="D37" s="185">
        <v>45.177</v>
      </c>
      <c r="E37" s="186">
        <f t="shared" si="0"/>
        <v>173.00000000000182</v>
      </c>
      <c r="F37" s="161"/>
      <c r="G37" s="99"/>
      <c r="H37" s="162"/>
      <c r="I37" s="164" t="s">
        <v>143</v>
      </c>
      <c r="J37" s="99"/>
      <c r="K37" s="99"/>
      <c r="L37" s="166"/>
      <c r="M37" s="92"/>
    </row>
    <row r="38" spans="1:13" s="73" customFormat="1" ht="23.25" customHeight="1">
      <c r="A38" s="121"/>
      <c r="B38" s="178" t="s">
        <v>119</v>
      </c>
      <c r="C38" s="185">
        <v>44.555</v>
      </c>
      <c r="D38" s="185">
        <v>45.177</v>
      </c>
      <c r="E38" s="186">
        <f t="shared" si="0"/>
        <v>621.9999999999999</v>
      </c>
      <c r="F38" s="161"/>
      <c r="G38" s="99"/>
      <c r="H38" s="162"/>
      <c r="I38" s="167" t="s">
        <v>120</v>
      </c>
      <c r="J38" s="99"/>
      <c r="K38" s="99"/>
      <c r="L38" s="165"/>
      <c r="M38" s="92"/>
    </row>
    <row r="39" spans="1:13" s="73" customFormat="1" ht="23.25" customHeight="1">
      <c r="A39" s="121"/>
      <c r="B39" s="178">
        <v>2</v>
      </c>
      <c r="C39" s="185">
        <v>44.589</v>
      </c>
      <c r="D39" s="185">
        <v>44.937</v>
      </c>
      <c r="E39" s="186">
        <f t="shared" si="0"/>
        <v>347.999999999999</v>
      </c>
      <c r="F39" s="161"/>
      <c r="G39" s="99"/>
      <c r="H39" s="162"/>
      <c r="I39" s="167" t="s">
        <v>188</v>
      </c>
      <c r="J39" s="99"/>
      <c r="K39" s="99"/>
      <c r="L39" s="165"/>
      <c r="M39" s="92"/>
    </row>
    <row r="40" spans="1:13" s="73" customFormat="1" ht="23.25" customHeight="1">
      <c r="A40" s="121"/>
      <c r="B40" s="178" t="s">
        <v>121</v>
      </c>
      <c r="C40" s="185">
        <v>44.589</v>
      </c>
      <c r="D40" s="185">
        <v>45.177</v>
      </c>
      <c r="E40" s="186">
        <f t="shared" si="0"/>
        <v>588.0000000000009</v>
      </c>
      <c r="F40" s="161"/>
      <c r="G40" s="99"/>
      <c r="H40" s="162"/>
      <c r="I40" s="167" t="s">
        <v>189</v>
      </c>
      <c r="J40" s="99"/>
      <c r="K40" s="99"/>
      <c r="L40" s="165"/>
      <c r="M40" s="92"/>
    </row>
    <row r="41" spans="1:13" s="73" customFormat="1" ht="23.25" customHeight="1">
      <c r="A41" s="121"/>
      <c r="B41" s="178">
        <v>3</v>
      </c>
      <c r="C41" s="185">
        <v>44.507</v>
      </c>
      <c r="D41" s="185">
        <v>45.177</v>
      </c>
      <c r="E41" s="186">
        <f t="shared" si="0"/>
        <v>670.0000000000017</v>
      </c>
      <c r="F41" s="161"/>
      <c r="G41" s="99"/>
      <c r="H41" s="162"/>
      <c r="I41" s="164" t="s">
        <v>144</v>
      </c>
      <c r="J41" s="99"/>
      <c r="K41" s="99"/>
      <c r="L41" s="165"/>
      <c r="M41" s="92"/>
    </row>
    <row r="42" spans="1:13" s="73" customFormat="1" ht="23.25" customHeight="1">
      <c r="A42" s="121"/>
      <c r="B42" s="178">
        <v>5</v>
      </c>
      <c r="C42" s="614">
        <v>44.587</v>
      </c>
      <c r="D42" s="185">
        <v>45.146</v>
      </c>
      <c r="E42" s="186">
        <f t="shared" si="0"/>
        <v>558.9999999999975</v>
      </c>
      <c r="F42" s="161"/>
      <c r="G42" s="99"/>
      <c r="H42" s="162"/>
      <c r="I42" s="167" t="s">
        <v>120</v>
      </c>
      <c r="J42" s="99"/>
      <c r="K42" s="99"/>
      <c r="L42" s="165"/>
      <c r="M42" s="92"/>
    </row>
    <row r="43" spans="1:13" s="73" customFormat="1" ht="23.25" customHeight="1">
      <c r="A43" s="121"/>
      <c r="B43" s="145" t="s">
        <v>74</v>
      </c>
      <c r="C43" s="185">
        <v>44.627</v>
      </c>
      <c r="D43" s="614">
        <v>44.779</v>
      </c>
      <c r="E43" s="186">
        <f t="shared" si="0"/>
        <v>152.00000000000102</v>
      </c>
      <c r="F43" s="161"/>
      <c r="G43" s="99"/>
      <c r="H43" s="162"/>
      <c r="I43" s="167" t="s">
        <v>122</v>
      </c>
      <c r="J43" s="99"/>
      <c r="K43" s="99"/>
      <c r="L43" s="165"/>
      <c r="M43" s="92"/>
    </row>
    <row r="44" spans="1:13" s="73" customFormat="1" ht="23.25" customHeight="1">
      <c r="A44" s="121"/>
      <c r="B44" s="178">
        <v>7</v>
      </c>
      <c r="C44" s="185">
        <v>44.587</v>
      </c>
      <c r="D44" s="614">
        <v>45.129</v>
      </c>
      <c r="E44" s="186">
        <f t="shared" si="0"/>
        <v>541.9999999999945</v>
      </c>
      <c r="F44" s="161"/>
      <c r="G44" s="99"/>
      <c r="H44" s="162"/>
      <c r="I44" s="167" t="s">
        <v>120</v>
      </c>
      <c r="J44" s="99"/>
      <c r="K44" s="99"/>
      <c r="L44" s="165"/>
      <c r="M44" s="92"/>
    </row>
    <row r="45" spans="1:13" s="73" customFormat="1" ht="23.25" customHeight="1">
      <c r="A45" s="121"/>
      <c r="B45" s="178">
        <v>8</v>
      </c>
      <c r="C45" s="185">
        <v>44.579</v>
      </c>
      <c r="D45" s="614">
        <v>44.846</v>
      </c>
      <c r="E45" s="186">
        <f t="shared" si="0"/>
        <v>266.9999999999959</v>
      </c>
      <c r="F45" s="161"/>
      <c r="G45" s="99"/>
      <c r="H45" s="162"/>
      <c r="I45" s="164" t="s">
        <v>145</v>
      </c>
      <c r="J45" s="99"/>
      <c r="K45" s="99"/>
      <c r="L45" s="165"/>
      <c r="M45" s="92"/>
    </row>
    <row r="46" spans="1:13" s="73" customFormat="1" ht="23.25" customHeight="1">
      <c r="A46" s="121"/>
      <c r="B46" s="178">
        <v>9</v>
      </c>
      <c r="C46" s="185">
        <v>44.631</v>
      </c>
      <c r="D46" s="185">
        <v>45.069</v>
      </c>
      <c r="E46" s="186">
        <f t="shared" si="0"/>
        <v>438.0000000000024</v>
      </c>
      <c r="F46" s="161"/>
      <c r="G46" s="99"/>
      <c r="H46" s="162"/>
      <c r="I46" s="167" t="s">
        <v>120</v>
      </c>
      <c r="J46" s="99"/>
      <c r="K46" s="99"/>
      <c r="L46" s="165"/>
      <c r="M46" s="92"/>
    </row>
    <row r="47" spans="1:13" s="73" customFormat="1" ht="23.25" customHeight="1">
      <c r="A47" s="121"/>
      <c r="B47" s="145" t="s">
        <v>124</v>
      </c>
      <c r="C47" s="614">
        <v>45.172</v>
      </c>
      <c r="D47" s="614">
        <v>45.377</v>
      </c>
      <c r="E47" s="186">
        <f t="shared" si="0"/>
        <v>205.0000000000054</v>
      </c>
      <c r="F47" s="161"/>
      <c r="G47" s="99"/>
      <c r="H47" s="162"/>
      <c r="I47" s="167" t="s">
        <v>125</v>
      </c>
      <c r="J47" s="99"/>
      <c r="K47" s="99"/>
      <c r="L47" s="165"/>
      <c r="M47" s="92"/>
    </row>
    <row r="48" spans="1:13" s="73" customFormat="1" ht="23.25" customHeight="1">
      <c r="A48" s="121"/>
      <c r="B48" s="178" t="s">
        <v>126</v>
      </c>
      <c r="C48" s="185">
        <v>44.631</v>
      </c>
      <c r="D48" s="614">
        <v>45.377</v>
      </c>
      <c r="E48" s="186">
        <f aca="true" t="shared" si="1" ref="E48:E54">(D48-C48)*1000</f>
        <v>746.0000000000023</v>
      </c>
      <c r="F48" s="161"/>
      <c r="G48" s="99"/>
      <c r="H48" s="162"/>
      <c r="I48" s="167" t="s">
        <v>127</v>
      </c>
      <c r="J48" s="99"/>
      <c r="K48" s="99"/>
      <c r="L48" s="165"/>
      <c r="M48" s="92"/>
    </row>
    <row r="49" spans="1:13" s="73" customFormat="1" ht="23.25" customHeight="1">
      <c r="A49" s="121"/>
      <c r="B49" s="178">
        <v>10</v>
      </c>
      <c r="C49" s="614">
        <v>44.579</v>
      </c>
      <c r="D49" s="614">
        <v>44.815</v>
      </c>
      <c r="E49" s="186">
        <f t="shared" si="1"/>
        <v>235.9999999999971</v>
      </c>
      <c r="F49" s="161"/>
      <c r="G49" s="99"/>
      <c r="H49" s="162"/>
      <c r="I49" s="167" t="s">
        <v>123</v>
      </c>
      <c r="J49" s="99"/>
      <c r="K49" s="99"/>
      <c r="L49" s="165"/>
      <c r="M49" s="92"/>
    </row>
    <row r="50" spans="1:13" s="73" customFormat="1" ht="23.25" customHeight="1">
      <c r="A50" s="121"/>
      <c r="B50" s="178">
        <v>11</v>
      </c>
      <c r="C50" s="614">
        <v>44.669</v>
      </c>
      <c r="D50" s="614">
        <v>45.069</v>
      </c>
      <c r="E50" s="186">
        <f t="shared" si="1"/>
        <v>400.0000000000057</v>
      </c>
      <c r="F50" s="161"/>
      <c r="G50" s="99"/>
      <c r="H50" s="162"/>
      <c r="I50" s="167" t="s">
        <v>120</v>
      </c>
      <c r="J50" s="99"/>
      <c r="K50" s="99"/>
      <c r="L50" s="165"/>
      <c r="M50" s="92"/>
    </row>
    <row r="51" spans="1:13" s="73" customFormat="1" ht="23.25" customHeight="1">
      <c r="A51" s="121"/>
      <c r="B51" s="178" t="s">
        <v>128</v>
      </c>
      <c r="C51" s="614">
        <v>44.669</v>
      </c>
      <c r="D51" s="614">
        <v>45.377</v>
      </c>
      <c r="E51" s="186">
        <f>(D51-C51)*1000</f>
        <v>708.0000000000055</v>
      </c>
      <c r="F51" s="161"/>
      <c r="G51" s="99"/>
      <c r="H51" s="162"/>
      <c r="I51" s="167" t="s">
        <v>127</v>
      </c>
      <c r="J51" s="99"/>
      <c r="K51" s="99"/>
      <c r="L51" s="165"/>
      <c r="M51" s="92"/>
    </row>
    <row r="52" spans="1:13" s="73" customFormat="1" ht="23.25" customHeight="1">
      <c r="A52" s="121"/>
      <c r="B52" s="178">
        <v>12</v>
      </c>
      <c r="C52" s="185">
        <v>44.612</v>
      </c>
      <c r="D52" s="614">
        <v>44.815</v>
      </c>
      <c r="E52" s="186">
        <f>(D52-C52)*1000</f>
        <v>202.99999999999585</v>
      </c>
      <c r="F52" s="161"/>
      <c r="G52" s="99"/>
      <c r="H52" s="162"/>
      <c r="I52" s="167" t="s">
        <v>123</v>
      </c>
      <c r="J52" s="99"/>
      <c r="K52" s="99"/>
      <c r="L52" s="165"/>
      <c r="M52" s="92"/>
    </row>
    <row r="53" spans="1:13" s="73" customFormat="1" ht="23.25" customHeight="1">
      <c r="A53" s="121"/>
      <c r="B53" s="178">
        <v>13</v>
      </c>
      <c r="C53" s="185">
        <v>44.669</v>
      </c>
      <c r="D53" s="185">
        <v>45.051</v>
      </c>
      <c r="E53" s="186">
        <f t="shared" si="1"/>
        <v>382.000000000005</v>
      </c>
      <c r="F53" s="161"/>
      <c r="G53" s="99"/>
      <c r="H53" s="162"/>
      <c r="I53" s="167" t="s">
        <v>129</v>
      </c>
      <c r="J53" s="99"/>
      <c r="K53" s="99"/>
      <c r="L53" s="165"/>
      <c r="M53" s="92"/>
    </row>
    <row r="54" spans="1:13" s="73" customFormat="1" ht="23.25" customHeight="1">
      <c r="A54" s="121"/>
      <c r="B54" s="178" t="s">
        <v>130</v>
      </c>
      <c r="C54" s="185">
        <v>44.669</v>
      </c>
      <c r="D54" s="614">
        <v>45.377</v>
      </c>
      <c r="E54" s="186">
        <f t="shared" si="1"/>
        <v>708.0000000000055</v>
      </c>
      <c r="F54" s="161"/>
      <c r="G54" s="99"/>
      <c r="H54" s="162"/>
      <c r="I54" s="167" t="s">
        <v>127</v>
      </c>
      <c r="J54" s="99"/>
      <c r="K54" s="99"/>
      <c r="L54" s="165"/>
      <c r="M54" s="92"/>
    </row>
    <row r="55" spans="1:13" ht="12.75" customHeight="1">
      <c r="A55" s="158"/>
      <c r="B55" s="168"/>
      <c r="C55" s="169"/>
      <c r="D55" s="170"/>
      <c r="E55" s="171"/>
      <c r="F55" s="172"/>
      <c r="G55" s="173"/>
      <c r="H55" s="173"/>
      <c r="I55" s="173"/>
      <c r="J55" s="173"/>
      <c r="K55" s="173"/>
      <c r="L55" s="174"/>
      <c r="M55" s="92"/>
    </row>
    <row r="56" spans="1:13" ht="19.5" customHeight="1">
      <c r="A56" s="86"/>
      <c r="B56" s="104"/>
      <c r="C56" s="104"/>
      <c r="D56" s="104"/>
      <c r="E56" s="104"/>
      <c r="F56" s="104"/>
      <c r="G56" s="104"/>
      <c r="H56" s="104"/>
      <c r="I56" s="104"/>
      <c r="J56" s="105"/>
      <c r="K56" s="105"/>
      <c r="L56" s="105"/>
      <c r="M56" s="92"/>
    </row>
    <row r="57" spans="1:13" s="144" customFormat="1" ht="30" customHeight="1">
      <c r="A57" s="121"/>
      <c r="B57" s="122"/>
      <c r="C57" s="123"/>
      <c r="D57" s="123"/>
      <c r="E57" s="123"/>
      <c r="F57" s="123"/>
      <c r="G57" s="124" t="s">
        <v>32</v>
      </c>
      <c r="H57" s="123"/>
      <c r="I57" s="123"/>
      <c r="J57" s="125"/>
      <c r="K57" s="125"/>
      <c r="L57" s="126"/>
      <c r="M57" s="92"/>
    </row>
    <row r="58" spans="1:13" s="144" customFormat="1" ht="21" customHeight="1" thickBot="1">
      <c r="A58" s="121"/>
      <c r="B58" s="127" t="s">
        <v>0</v>
      </c>
      <c r="C58" s="128" t="s">
        <v>33</v>
      </c>
      <c r="D58" s="128" t="s">
        <v>34</v>
      </c>
      <c r="E58" s="129" t="s">
        <v>35</v>
      </c>
      <c r="F58" s="130"/>
      <c r="G58" s="131"/>
      <c r="H58" s="131"/>
      <c r="I58" s="132" t="s">
        <v>36</v>
      </c>
      <c r="J58" s="131"/>
      <c r="K58" s="131"/>
      <c r="L58" s="133"/>
      <c r="M58" s="92"/>
    </row>
    <row r="59" spans="1:13" s="147" customFormat="1" ht="12.75" customHeight="1" thickTop="1">
      <c r="A59" s="86"/>
      <c r="B59" s="134"/>
      <c r="C59" s="135"/>
      <c r="D59" s="136"/>
      <c r="E59" s="137"/>
      <c r="F59" s="138"/>
      <c r="G59" s="139"/>
      <c r="H59" s="139"/>
      <c r="I59" s="140"/>
      <c r="J59" s="141"/>
      <c r="K59" s="141"/>
      <c r="L59" s="142"/>
      <c r="M59" s="143"/>
    </row>
    <row r="60" spans="1:13" s="147" customFormat="1" ht="33.75" customHeight="1">
      <c r="A60" s="86"/>
      <c r="B60" s="178">
        <v>1</v>
      </c>
      <c r="C60" s="185">
        <v>44.707</v>
      </c>
      <c r="D60" s="185">
        <v>44.937</v>
      </c>
      <c r="E60" s="186">
        <f aca="true" t="shared" si="2" ref="E60:E71">(D60-C60)*1000</f>
        <v>229.99999999999687</v>
      </c>
      <c r="F60" s="138"/>
      <c r="G60" s="139"/>
      <c r="H60" s="139"/>
      <c r="I60" s="231" t="s">
        <v>133</v>
      </c>
      <c r="J60" s="141"/>
      <c r="K60" s="285"/>
      <c r="L60" s="142"/>
      <c r="M60" s="143"/>
    </row>
    <row r="61" spans="1:13" ht="30" customHeight="1">
      <c r="A61" s="146"/>
      <c r="B61" s="178">
        <v>2</v>
      </c>
      <c r="C61" s="185">
        <v>44.79</v>
      </c>
      <c r="D61" s="185">
        <v>44.91</v>
      </c>
      <c r="E61" s="186">
        <f t="shared" si="2"/>
        <v>119.99999999999744</v>
      </c>
      <c r="F61" s="138"/>
      <c r="G61" s="139"/>
      <c r="H61" s="139"/>
      <c r="I61" s="231" t="s">
        <v>136</v>
      </c>
      <c r="J61" s="139"/>
      <c r="K61" s="286"/>
      <c r="L61" s="142"/>
      <c r="M61" s="143"/>
    </row>
    <row r="62" spans="1:13" ht="30" customHeight="1">
      <c r="A62" s="146"/>
      <c r="B62" s="178">
        <v>3</v>
      </c>
      <c r="C62" s="185">
        <v>44.745</v>
      </c>
      <c r="D62" s="185">
        <v>44.82</v>
      </c>
      <c r="E62" s="186">
        <f t="shared" si="2"/>
        <v>75.00000000000284</v>
      </c>
      <c r="F62" s="138"/>
      <c r="G62" s="139"/>
      <c r="H62" s="139"/>
      <c r="I62" s="231" t="s">
        <v>131</v>
      </c>
      <c r="J62" s="232"/>
      <c r="K62" s="232"/>
      <c r="L62" s="288"/>
      <c r="M62" s="143"/>
    </row>
    <row r="63" spans="1:13" ht="30" customHeight="1">
      <c r="A63" s="146"/>
      <c r="B63" s="178">
        <v>3</v>
      </c>
      <c r="C63" s="185">
        <v>44.82</v>
      </c>
      <c r="D63" s="185">
        <v>45.02</v>
      </c>
      <c r="E63" s="186">
        <f t="shared" si="2"/>
        <v>200.00000000000284</v>
      </c>
      <c r="F63" s="138"/>
      <c r="G63" s="139"/>
      <c r="H63" s="139"/>
      <c r="I63" s="231" t="s">
        <v>132</v>
      </c>
      <c r="J63" s="232"/>
      <c r="K63" s="232"/>
      <c r="L63" s="288"/>
      <c r="M63" s="143"/>
    </row>
    <row r="64" spans="1:13" s="147" customFormat="1" ht="33.75" customHeight="1">
      <c r="A64" s="86"/>
      <c r="B64" s="178">
        <v>5</v>
      </c>
      <c r="C64" s="185">
        <v>44.706</v>
      </c>
      <c r="D64" s="185">
        <v>44.949</v>
      </c>
      <c r="E64" s="186">
        <f t="shared" si="2"/>
        <v>242.999999999995</v>
      </c>
      <c r="F64" s="138"/>
      <c r="G64" s="139"/>
      <c r="H64" s="139"/>
      <c r="I64" s="231" t="s">
        <v>134</v>
      </c>
      <c r="J64" s="141"/>
      <c r="K64" s="285"/>
      <c r="L64" s="142"/>
      <c r="M64" s="143"/>
    </row>
    <row r="65" spans="1:13" ht="30" customHeight="1">
      <c r="A65" s="146"/>
      <c r="B65" s="178">
        <v>7</v>
      </c>
      <c r="C65" s="185">
        <v>44.74</v>
      </c>
      <c r="D65" s="185">
        <v>44.975</v>
      </c>
      <c r="E65" s="186">
        <f t="shared" si="2"/>
        <v>234.99999999999943</v>
      </c>
      <c r="F65" s="138"/>
      <c r="G65" s="139"/>
      <c r="H65" s="139"/>
      <c r="I65" s="231" t="s">
        <v>135</v>
      </c>
      <c r="J65" s="139"/>
      <c r="K65" s="286"/>
      <c r="L65" s="142"/>
      <c r="M65" s="143"/>
    </row>
    <row r="66" spans="1:13" ht="30" customHeight="1">
      <c r="A66" s="146"/>
      <c r="B66" s="178">
        <v>8</v>
      </c>
      <c r="C66" s="185">
        <v>84.818</v>
      </c>
      <c r="D66" s="185">
        <v>84.898</v>
      </c>
      <c r="E66" s="186">
        <f t="shared" si="2"/>
        <v>79.9999999999983</v>
      </c>
      <c r="F66" s="138"/>
      <c r="G66" s="139"/>
      <c r="H66" s="139"/>
      <c r="I66" s="231" t="s">
        <v>138</v>
      </c>
      <c r="J66" s="232"/>
      <c r="K66" s="232"/>
      <c r="L66" s="288"/>
      <c r="M66" s="143"/>
    </row>
    <row r="67" spans="1:13" ht="30" customHeight="1">
      <c r="A67" s="146"/>
      <c r="B67" s="178" t="s">
        <v>5</v>
      </c>
      <c r="C67" s="185">
        <v>44.725</v>
      </c>
      <c r="D67" s="185">
        <v>44.805</v>
      </c>
      <c r="E67" s="186">
        <f t="shared" si="2"/>
        <v>79.9999999999983</v>
      </c>
      <c r="F67" s="138"/>
      <c r="G67" s="139"/>
      <c r="H67" s="139"/>
      <c r="I67" s="231" t="s">
        <v>137</v>
      </c>
      <c r="J67" s="139"/>
      <c r="K67" s="286"/>
      <c r="L67" s="142"/>
      <c r="M67" s="143"/>
    </row>
    <row r="68" spans="1:13" ht="30" customHeight="1">
      <c r="A68" s="146"/>
      <c r="B68" s="178">
        <v>10</v>
      </c>
      <c r="C68" s="185">
        <v>84.818</v>
      </c>
      <c r="D68" s="185">
        <v>84.898</v>
      </c>
      <c r="E68" s="186">
        <f t="shared" si="2"/>
        <v>79.9999999999983</v>
      </c>
      <c r="F68" s="138"/>
      <c r="G68" s="139"/>
      <c r="H68" s="139"/>
      <c r="I68" s="231" t="s">
        <v>139</v>
      </c>
      <c r="J68" s="232"/>
      <c r="K68" s="232"/>
      <c r="L68" s="142"/>
      <c r="M68" s="143"/>
    </row>
    <row r="69" spans="1:13" ht="30" customHeight="1">
      <c r="A69" s="146"/>
      <c r="B69" s="178" t="s">
        <v>5</v>
      </c>
      <c r="C69" s="185">
        <v>44.725</v>
      </c>
      <c r="D69" s="185">
        <v>44.805</v>
      </c>
      <c r="E69" s="186">
        <f t="shared" si="2"/>
        <v>79.9999999999983</v>
      </c>
      <c r="F69" s="138"/>
      <c r="G69" s="139"/>
      <c r="H69" s="139"/>
      <c r="I69" s="231" t="s">
        <v>137</v>
      </c>
      <c r="J69" s="139"/>
      <c r="K69" s="286"/>
      <c r="L69" s="142"/>
      <c r="M69" s="143"/>
    </row>
    <row r="70" spans="1:13" ht="30" customHeight="1">
      <c r="A70" s="146"/>
      <c r="B70" s="178">
        <v>12</v>
      </c>
      <c r="C70" s="185">
        <v>84.81</v>
      </c>
      <c r="D70" s="185">
        <v>84.927</v>
      </c>
      <c r="E70" s="186">
        <f t="shared" si="2"/>
        <v>117.00000000000443</v>
      </c>
      <c r="F70" s="138"/>
      <c r="G70" s="139"/>
      <c r="H70" s="139"/>
      <c r="I70" s="231" t="s">
        <v>140</v>
      </c>
      <c r="J70" s="232"/>
      <c r="K70" s="232"/>
      <c r="L70" s="142"/>
      <c r="M70" s="143"/>
    </row>
    <row r="71" spans="1:13" ht="30" customHeight="1">
      <c r="A71" s="146"/>
      <c r="B71" s="178" t="s">
        <v>5</v>
      </c>
      <c r="C71" s="185">
        <v>44.717000000000006</v>
      </c>
      <c r="D71" s="185">
        <v>44.83400000000001</v>
      </c>
      <c r="E71" s="186">
        <f t="shared" si="2"/>
        <v>117.00000000000443</v>
      </c>
      <c r="F71" s="138"/>
      <c r="G71" s="139"/>
      <c r="H71" s="139"/>
      <c r="I71" s="231" t="s">
        <v>141</v>
      </c>
      <c r="J71" s="139"/>
      <c r="K71" s="286"/>
      <c r="L71" s="288"/>
      <c r="M71" s="143"/>
    </row>
    <row r="72" spans="1:13" ht="12.75">
      <c r="A72" s="146"/>
      <c r="B72" s="148"/>
      <c r="C72" s="149"/>
      <c r="D72" s="150"/>
      <c r="E72" s="151"/>
      <c r="F72" s="152"/>
      <c r="G72" s="153"/>
      <c r="H72" s="153"/>
      <c r="I72" s="153"/>
      <c r="J72" s="153"/>
      <c r="K72" s="153"/>
      <c r="L72" s="151"/>
      <c r="M72" s="143"/>
    </row>
    <row r="73" spans="1:13" ht="19.5" customHeight="1" thickBot="1">
      <c r="A73" s="154"/>
      <c r="B73" s="175"/>
      <c r="C73" s="175"/>
      <c r="D73" s="175"/>
      <c r="E73" s="175"/>
      <c r="F73" s="175"/>
      <c r="G73" s="175"/>
      <c r="H73" s="175"/>
      <c r="I73" s="175"/>
      <c r="J73" s="155"/>
      <c r="K73" s="155"/>
      <c r="L73" s="155"/>
      <c r="M73" s="156"/>
    </row>
  </sheetData>
  <sheetProtection password="E755" sheet="1" objects="1" scenarios="1"/>
  <mergeCells count="17">
    <mergeCell ref="K20:L20"/>
    <mergeCell ref="K21:L21"/>
    <mergeCell ref="B16:C16"/>
    <mergeCell ref="K11:L11"/>
    <mergeCell ref="B10:C10"/>
    <mergeCell ref="B24:C24"/>
    <mergeCell ref="B11:C11"/>
    <mergeCell ref="B12:C12"/>
    <mergeCell ref="B14:C14"/>
    <mergeCell ref="B15:C15"/>
    <mergeCell ref="B20:C20"/>
    <mergeCell ref="B21:C21"/>
    <mergeCell ref="B30:C30"/>
    <mergeCell ref="B25:C25"/>
    <mergeCell ref="B26:C26"/>
    <mergeCell ref="B28:C28"/>
    <mergeCell ref="B29:C29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141" ht="13.5" thickBot="1">
      <c r="AV1" s="38" t="s">
        <v>7</v>
      </c>
      <c r="AW1" s="39" t="s">
        <v>7</v>
      </c>
      <c r="CR1" s="38" t="s">
        <v>7</v>
      </c>
      <c r="CS1" s="39" t="s">
        <v>7</v>
      </c>
      <c r="EJ1" s="6"/>
      <c r="EK1" s="6"/>
    </row>
    <row r="2" spans="2:141" ht="36" customHeight="1" thickBot="1">
      <c r="B2" s="48"/>
      <c r="C2" s="49"/>
      <c r="D2" s="49"/>
      <c r="E2" s="49"/>
      <c r="F2" s="49"/>
      <c r="G2" s="49"/>
      <c r="H2" s="297"/>
      <c r="I2" s="364"/>
      <c r="J2" s="297" t="s">
        <v>10</v>
      </c>
      <c r="K2" s="364"/>
      <c r="L2" s="297"/>
      <c r="M2" s="364"/>
      <c r="N2" s="392"/>
      <c r="O2" s="392"/>
      <c r="P2" s="363"/>
      <c r="Q2" s="363"/>
      <c r="R2" s="363"/>
      <c r="S2" s="363"/>
      <c r="T2" s="363"/>
      <c r="U2" s="366"/>
      <c r="DR2" s="367"/>
      <c r="DS2" s="551"/>
      <c r="DT2" s="363"/>
      <c r="DU2" s="363"/>
      <c r="DV2" s="363"/>
      <c r="DW2" s="392"/>
      <c r="DX2" s="363"/>
      <c r="DY2" s="392"/>
      <c r="DZ2" s="297" t="s">
        <v>10</v>
      </c>
      <c r="EA2" s="364"/>
      <c r="EB2" s="364"/>
      <c r="EC2" s="364"/>
      <c r="ED2" s="392"/>
      <c r="EE2" s="392"/>
      <c r="EF2" s="49"/>
      <c r="EG2" s="49"/>
      <c r="EH2" s="49"/>
      <c r="EI2" s="49"/>
      <c r="EJ2" s="49"/>
      <c r="EK2" s="50"/>
    </row>
    <row r="3" spans="2:141" ht="21" customHeight="1" thickBot="1">
      <c r="B3" s="530"/>
      <c r="C3" s="482"/>
      <c r="D3" s="253" t="s">
        <v>11</v>
      </c>
      <c r="E3" s="253"/>
      <c r="F3" s="295"/>
      <c r="G3" s="393"/>
      <c r="H3" s="295"/>
      <c r="I3" s="296"/>
      <c r="J3" s="253" t="s">
        <v>152</v>
      </c>
      <c r="K3" s="544"/>
      <c r="L3" s="253"/>
      <c r="M3" s="253"/>
      <c r="N3" s="253"/>
      <c r="O3" s="365"/>
      <c r="P3" s="253" t="s">
        <v>249</v>
      </c>
      <c r="Q3" s="365"/>
      <c r="R3" s="399" t="s">
        <v>14</v>
      </c>
      <c r="S3" s="400"/>
      <c r="T3" s="542"/>
      <c r="U3" s="543"/>
      <c r="DL3" s="552"/>
      <c r="DM3" s="552"/>
      <c r="DN3" s="552"/>
      <c r="DO3" s="370"/>
      <c r="DP3" s="552"/>
      <c r="DQ3" s="370"/>
      <c r="DR3" s="561" t="s">
        <v>14</v>
      </c>
      <c r="DS3" s="562"/>
      <c r="DT3" s="413"/>
      <c r="DU3" s="416"/>
      <c r="DV3" s="253" t="s">
        <v>51</v>
      </c>
      <c r="DW3" s="544"/>
      <c r="DX3" s="253"/>
      <c r="DY3" s="365"/>
      <c r="DZ3" s="253" t="s">
        <v>249</v>
      </c>
      <c r="EA3" s="365"/>
      <c r="EB3" s="253" t="s">
        <v>152</v>
      </c>
      <c r="EC3" s="253"/>
      <c r="ED3" s="253"/>
      <c r="EE3" s="365"/>
      <c r="EF3" s="411"/>
      <c r="EG3" s="457"/>
      <c r="EH3" s="412" t="s">
        <v>11</v>
      </c>
      <c r="EI3" s="400"/>
      <c r="EJ3" s="400"/>
      <c r="EK3" s="487"/>
    </row>
    <row r="4" spans="2:141" ht="24" thickTop="1">
      <c r="B4" s="9"/>
      <c r="C4" s="7"/>
      <c r="D4" s="7"/>
      <c r="E4" s="7"/>
      <c r="F4" s="7"/>
      <c r="G4" s="7"/>
      <c r="H4" s="300"/>
      <c r="I4" s="300"/>
      <c r="J4" s="298" t="s">
        <v>156</v>
      </c>
      <c r="K4" s="298"/>
      <c r="L4" s="298"/>
      <c r="M4" s="298"/>
      <c r="N4" s="300"/>
      <c r="O4" s="300"/>
      <c r="P4" s="300"/>
      <c r="Q4" s="300"/>
      <c r="R4" s="401"/>
      <c r="S4" s="402"/>
      <c r="T4" s="401"/>
      <c r="U4" s="403"/>
      <c r="BW4" s="209" t="s">
        <v>82</v>
      </c>
      <c r="CJ4" s="208"/>
      <c r="CL4" s="42"/>
      <c r="DL4" s="553"/>
      <c r="DM4" s="553"/>
      <c r="DN4" s="6"/>
      <c r="DO4" s="6"/>
      <c r="DP4" s="6"/>
      <c r="DQ4" s="6"/>
      <c r="DR4" s="9"/>
      <c r="DS4" s="7"/>
      <c r="DT4" s="298" t="s">
        <v>168</v>
      </c>
      <c r="DU4" s="325"/>
      <c r="DV4" s="298"/>
      <c r="DW4" s="298"/>
      <c r="DX4" s="564"/>
      <c r="DY4" s="565"/>
      <c r="DZ4" s="300"/>
      <c r="EA4" s="563"/>
      <c r="EB4" s="300"/>
      <c r="EC4" s="300"/>
      <c r="ED4" s="300"/>
      <c r="EE4" s="564"/>
      <c r="EF4" s="298" t="s">
        <v>157</v>
      </c>
      <c r="EG4" s="325"/>
      <c r="EH4" s="7"/>
      <c r="EI4" s="7"/>
      <c r="EJ4" s="455"/>
      <c r="EK4" s="456"/>
    </row>
    <row r="5" spans="2:141" ht="21" customHeight="1">
      <c r="B5" s="537" t="s">
        <v>147</v>
      </c>
      <c r="C5" s="532"/>
      <c r="D5" s="531" t="s">
        <v>148</v>
      </c>
      <c r="E5" s="532"/>
      <c r="F5" s="559" t="s">
        <v>149</v>
      </c>
      <c r="G5" s="540"/>
      <c r="H5" s="1"/>
      <c r="I5" s="2"/>
      <c r="J5" s="1"/>
      <c r="K5" s="46"/>
      <c r="L5" s="1"/>
      <c r="M5" s="46"/>
      <c r="N5" s="1"/>
      <c r="O5" s="2"/>
      <c r="P5" s="1"/>
      <c r="Q5" s="2"/>
      <c r="R5" s="58"/>
      <c r="S5" s="404"/>
      <c r="T5" s="58"/>
      <c r="U5" s="362"/>
      <c r="CJ5" s="208"/>
      <c r="CK5" s="208"/>
      <c r="CL5" s="42"/>
      <c r="DL5" s="252"/>
      <c r="DM5" s="370"/>
      <c r="DN5" s="252"/>
      <c r="DO5" s="370"/>
      <c r="DP5" s="252"/>
      <c r="DQ5" s="370"/>
      <c r="DR5" s="197"/>
      <c r="DS5" s="417"/>
      <c r="DT5" s="58"/>
      <c r="DU5" s="417"/>
      <c r="DV5" s="1"/>
      <c r="DW5" s="46"/>
      <c r="DX5" s="299"/>
      <c r="DY5" s="2"/>
      <c r="DZ5" s="1"/>
      <c r="EA5" s="2"/>
      <c r="EB5" s="1"/>
      <c r="EC5" s="46"/>
      <c r="ED5" s="299"/>
      <c r="EE5" s="2"/>
      <c r="EF5" s="483"/>
      <c r="EG5" s="484"/>
      <c r="EH5" s="560" t="s">
        <v>162</v>
      </c>
      <c r="EI5" s="532"/>
      <c r="EJ5" s="559" t="s">
        <v>161</v>
      </c>
      <c r="EK5" s="533"/>
    </row>
    <row r="6" spans="2:141" ht="21" customHeight="1">
      <c r="B6" s="538" t="s">
        <v>58</v>
      </c>
      <c r="C6" s="353">
        <v>83.674</v>
      </c>
      <c r="D6" s="558"/>
      <c r="E6" s="557"/>
      <c r="F6" s="454"/>
      <c r="G6" s="453"/>
      <c r="H6" s="53"/>
      <c r="I6" s="254"/>
      <c r="J6" s="53" t="s">
        <v>12</v>
      </c>
      <c r="K6" s="47">
        <v>44.555</v>
      </c>
      <c r="L6" s="53" t="s">
        <v>154</v>
      </c>
      <c r="M6" s="47">
        <v>44.587</v>
      </c>
      <c r="N6" s="51" t="s">
        <v>62</v>
      </c>
      <c r="O6" s="254">
        <v>44.631</v>
      </c>
      <c r="P6" s="621">
        <v>11</v>
      </c>
      <c r="Q6" s="623">
        <v>44.669</v>
      </c>
      <c r="R6" s="406"/>
      <c r="S6" s="407"/>
      <c r="T6" s="406"/>
      <c r="U6" s="408"/>
      <c r="BV6" s="210" t="s">
        <v>38</v>
      </c>
      <c r="BW6" s="211" t="s">
        <v>39</v>
      </c>
      <c r="BX6" s="212" t="s">
        <v>44</v>
      </c>
      <c r="DL6" s="554"/>
      <c r="DM6" s="479"/>
      <c r="DN6" s="554"/>
      <c r="DO6" s="479"/>
      <c r="DP6" s="554"/>
      <c r="DQ6" s="479"/>
      <c r="DR6" s="418"/>
      <c r="DS6" s="390"/>
      <c r="DT6" s="405"/>
      <c r="DU6" s="419"/>
      <c r="DV6" s="225"/>
      <c r="DW6" s="223"/>
      <c r="DX6" s="51"/>
      <c r="DY6" s="256"/>
      <c r="DZ6" s="621">
        <v>11</v>
      </c>
      <c r="EA6" s="623">
        <v>45.069</v>
      </c>
      <c r="EB6" s="225"/>
      <c r="EC6" s="223"/>
      <c r="ED6" s="51" t="s">
        <v>67</v>
      </c>
      <c r="EE6" s="256">
        <v>45.146</v>
      </c>
      <c r="EF6" s="452"/>
      <c r="EG6" s="448"/>
      <c r="EH6" s="558"/>
      <c r="EI6" s="557"/>
      <c r="EJ6" s="454"/>
      <c r="EK6" s="555"/>
    </row>
    <row r="7" spans="2:141" ht="21" customHeight="1">
      <c r="B7" s="538" t="s">
        <v>5</v>
      </c>
      <c r="C7" s="353">
        <v>43.58100000000001</v>
      </c>
      <c r="D7" s="534" t="s">
        <v>59</v>
      </c>
      <c r="E7" s="353">
        <v>42.59</v>
      </c>
      <c r="F7" s="534" t="s">
        <v>60</v>
      </c>
      <c r="G7" s="448">
        <v>2.264</v>
      </c>
      <c r="H7" s="53"/>
      <c r="I7" s="254"/>
      <c r="J7" s="53"/>
      <c r="K7" s="47"/>
      <c r="L7" s="545"/>
      <c r="M7" s="47"/>
      <c r="N7" s="51" t="s">
        <v>49</v>
      </c>
      <c r="O7" s="254">
        <v>84.705</v>
      </c>
      <c r="P7" s="621">
        <v>5</v>
      </c>
      <c r="Q7" s="623">
        <v>44.587</v>
      </c>
      <c r="R7" s="406" t="s">
        <v>15</v>
      </c>
      <c r="S7" s="407">
        <v>43.891</v>
      </c>
      <c r="T7" s="406" t="s">
        <v>9</v>
      </c>
      <c r="U7" s="408">
        <v>44.253</v>
      </c>
      <c r="CJ7" s="1"/>
      <c r="CK7" s="1"/>
      <c r="CL7" s="42"/>
      <c r="DL7" s="554"/>
      <c r="DM7" s="479"/>
      <c r="DN7" s="554"/>
      <c r="DO7" s="479"/>
      <c r="DP7" s="554"/>
      <c r="DQ7" s="479"/>
      <c r="DR7" s="547" t="s">
        <v>160</v>
      </c>
      <c r="DS7" s="548"/>
      <c r="DT7" s="405"/>
      <c r="DU7" s="419"/>
      <c r="DV7" s="225" t="s">
        <v>70</v>
      </c>
      <c r="DW7" s="223">
        <v>44.937</v>
      </c>
      <c r="DX7" s="53" t="s">
        <v>72</v>
      </c>
      <c r="DY7" s="256">
        <v>45.004</v>
      </c>
      <c r="DZ7" s="621">
        <v>7</v>
      </c>
      <c r="EA7" s="623">
        <v>45.129</v>
      </c>
      <c r="EB7" s="225" t="s">
        <v>66</v>
      </c>
      <c r="EC7" s="223">
        <v>45.177</v>
      </c>
      <c r="ED7" s="51"/>
      <c r="EE7" s="256"/>
      <c r="EF7" s="452"/>
      <c r="EG7" s="448"/>
      <c r="EH7" s="534" t="s">
        <v>56</v>
      </c>
      <c r="EI7" s="353">
        <v>46.516</v>
      </c>
      <c r="EJ7" s="534" t="s">
        <v>55</v>
      </c>
      <c r="EK7" s="535">
        <v>18.68</v>
      </c>
    </row>
    <row r="8" spans="2:141" ht="21" customHeight="1">
      <c r="B8" s="538" t="s">
        <v>262</v>
      </c>
      <c r="C8" s="407" t="s">
        <v>164</v>
      </c>
      <c r="D8" s="534"/>
      <c r="E8" s="353"/>
      <c r="F8" s="534" t="s">
        <v>5</v>
      </c>
      <c r="G8" s="448">
        <v>42.602999999999994</v>
      </c>
      <c r="H8" s="53"/>
      <c r="I8" s="254"/>
      <c r="J8" s="51" t="s">
        <v>13</v>
      </c>
      <c r="K8" s="47">
        <v>44.589</v>
      </c>
      <c r="L8" s="51" t="s">
        <v>61</v>
      </c>
      <c r="M8" s="47">
        <v>44.627</v>
      </c>
      <c r="N8" s="51" t="s">
        <v>5</v>
      </c>
      <c r="O8" s="254">
        <v>44.612</v>
      </c>
      <c r="P8" s="622"/>
      <c r="Q8" s="254"/>
      <c r="R8" s="406"/>
      <c r="S8" s="407"/>
      <c r="T8" s="406"/>
      <c r="U8" s="408"/>
      <c r="BW8" s="213" t="s">
        <v>146</v>
      </c>
      <c r="CJ8" s="1"/>
      <c r="CL8" s="42"/>
      <c r="DL8" s="554"/>
      <c r="DM8" s="479"/>
      <c r="DN8" s="554"/>
      <c r="DO8" s="479"/>
      <c r="DP8" s="554"/>
      <c r="DQ8" s="479"/>
      <c r="DR8" s="549" t="s">
        <v>158</v>
      </c>
      <c r="DS8" s="550"/>
      <c r="DT8" s="405"/>
      <c r="DU8" s="419"/>
      <c r="DV8" s="225"/>
      <c r="DW8" s="223"/>
      <c r="DX8" s="51"/>
      <c r="DY8" s="256"/>
      <c r="DZ8" s="621">
        <v>8</v>
      </c>
      <c r="EA8" s="623">
        <v>44.846</v>
      </c>
      <c r="EB8" s="225"/>
      <c r="EC8" s="223"/>
      <c r="ED8" s="51" t="s">
        <v>165</v>
      </c>
      <c r="EE8" s="256">
        <v>45.069</v>
      </c>
      <c r="EF8" s="452"/>
      <c r="EG8" s="448"/>
      <c r="EH8" s="534"/>
      <c r="EI8" s="353"/>
      <c r="EJ8" s="534" t="s">
        <v>5</v>
      </c>
      <c r="EK8" s="535">
        <v>46.623</v>
      </c>
    </row>
    <row r="9" spans="2:141" ht="21" customHeight="1">
      <c r="B9" s="539" t="s">
        <v>150</v>
      </c>
      <c r="C9" s="394">
        <v>84.07</v>
      </c>
      <c r="D9" s="414" t="s">
        <v>54</v>
      </c>
      <c r="E9" s="394">
        <v>43.58</v>
      </c>
      <c r="F9" s="414" t="s">
        <v>151</v>
      </c>
      <c r="G9" s="541">
        <v>1.276</v>
      </c>
      <c r="H9" s="53"/>
      <c r="I9" s="254"/>
      <c r="J9" s="53"/>
      <c r="K9" s="47"/>
      <c r="L9" s="53" t="s">
        <v>57</v>
      </c>
      <c r="M9" s="47">
        <v>84.672</v>
      </c>
      <c r="N9" s="51" t="s">
        <v>57</v>
      </c>
      <c r="O9" s="254"/>
      <c r="P9" s="621">
        <v>10</v>
      </c>
      <c r="Q9" s="623">
        <v>84.672</v>
      </c>
      <c r="R9" s="406" t="s">
        <v>8</v>
      </c>
      <c r="S9" s="407">
        <v>43.891</v>
      </c>
      <c r="T9" s="406" t="s">
        <v>16</v>
      </c>
      <c r="U9" s="408">
        <v>44.454</v>
      </c>
      <c r="DL9" s="554"/>
      <c r="DM9" s="479"/>
      <c r="DN9" s="554"/>
      <c r="DO9" s="479"/>
      <c r="DP9" s="554"/>
      <c r="DQ9" s="479"/>
      <c r="DR9" s="547" t="s">
        <v>159</v>
      </c>
      <c r="DS9" s="548"/>
      <c r="DT9" s="405"/>
      <c r="DU9" s="419"/>
      <c r="DV9" s="421" t="s">
        <v>71</v>
      </c>
      <c r="DW9" s="223">
        <v>44.937</v>
      </c>
      <c r="DX9" s="51" t="s">
        <v>166</v>
      </c>
      <c r="DY9" s="256">
        <v>85.006</v>
      </c>
      <c r="DZ9" s="621">
        <v>10</v>
      </c>
      <c r="EA9" s="623">
        <v>44.815</v>
      </c>
      <c r="EB9" s="225" t="s">
        <v>50</v>
      </c>
      <c r="EC9" s="223">
        <v>45.177</v>
      </c>
      <c r="ED9" s="51"/>
      <c r="EE9" s="256"/>
      <c r="EF9" s="395"/>
      <c r="EG9" s="485"/>
      <c r="EH9" s="414" t="s">
        <v>57</v>
      </c>
      <c r="EI9" s="394">
        <v>45.8</v>
      </c>
      <c r="EJ9" s="414" t="s">
        <v>163</v>
      </c>
      <c r="EK9" s="415">
        <v>19.38</v>
      </c>
    </row>
    <row r="10" spans="2:141" ht="21" customHeight="1">
      <c r="B10" s="539" t="s">
        <v>5</v>
      </c>
      <c r="C10" s="394">
        <v>43.977</v>
      </c>
      <c r="D10" s="414"/>
      <c r="E10" s="394"/>
      <c r="F10" s="414" t="s">
        <v>5</v>
      </c>
      <c r="G10" s="541">
        <v>43.590999999999994</v>
      </c>
      <c r="H10" s="53"/>
      <c r="I10" s="254"/>
      <c r="J10" s="53" t="s">
        <v>43</v>
      </c>
      <c r="K10" s="47">
        <v>44.507</v>
      </c>
      <c r="L10" s="545" t="s">
        <v>153</v>
      </c>
      <c r="M10" s="47">
        <v>44.579</v>
      </c>
      <c r="N10" s="546" t="s">
        <v>155</v>
      </c>
      <c r="O10" s="254">
        <v>44.669</v>
      </c>
      <c r="P10" s="621" t="s">
        <v>5</v>
      </c>
      <c r="Q10" s="623">
        <v>44.579</v>
      </c>
      <c r="R10" s="406"/>
      <c r="S10" s="407"/>
      <c r="T10" s="406"/>
      <c r="U10" s="408"/>
      <c r="AU10" s="44"/>
      <c r="BW10" s="214" t="s">
        <v>40</v>
      </c>
      <c r="DL10" s="554"/>
      <c r="DM10" s="479"/>
      <c r="DN10" s="554"/>
      <c r="DO10" s="479"/>
      <c r="DP10" s="554"/>
      <c r="DQ10" s="479"/>
      <c r="DR10" s="418"/>
      <c r="DS10" s="390"/>
      <c r="DT10" s="405"/>
      <c r="DU10" s="419"/>
      <c r="DV10" s="421"/>
      <c r="DW10" s="223"/>
      <c r="DX10" s="546" t="s">
        <v>167</v>
      </c>
      <c r="DY10" s="256">
        <v>44.913000000000004</v>
      </c>
      <c r="DZ10" s="621">
        <v>12</v>
      </c>
      <c r="EA10" s="623">
        <v>44.815</v>
      </c>
      <c r="EB10" s="421"/>
      <c r="EC10" s="223"/>
      <c r="ED10" s="51" t="s">
        <v>69</v>
      </c>
      <c r="EE10" s="256">
        <v>45.051</v>
      </c>
      <c r="EF10" s="395"/>
      <c r="EG10" s="485"/>
      <c r="EH10" s="414"/>
      <c r="EI10" s="394"/>
      <c r="EJ10" s="414" t="s">
        <v>5</v>
      </c>
      <c r="EK10" s="415">
        <v>45.923</v>
      </c>
    </row>
    <row r="11" spans="2:141" ht="21" customHeight="1" thickBot="1">
      <c r="B11" s="293"/>
      <c r="C11" s="396"/>
      <c r="D11" s="397"/>
      <c r="E11" s="536"/>
      <c r="F11" s="397"/>
      <c r="G11" s="398"/>
      <c r="H11" s="5"/>
      <c r="I11" s="4"/>
      <c r="J11" s="5"/>
      <c r="K11" s="11"/>
      <c r="L11" s="5"/>
      <c r="M11" s="11"/>
      <c r="N11" s="5"/>
      <c r="O11" s="4"/>
      <c r="P11" s="5"/>
      <c r="Q11" s="4"/>
      <c r="R11" s="203"/>
      <c r="S11" s="409"/>
      <c r="T11" s="203"/>
      <c r="U11" s="410"/>
      <c r="BA11" s="263">
        <v>104</v>
      </c>
      <c r="BW11" s="215" t="s">
        <v>41</v>
      </c>
      <c r="DL11" s="252"/>
      <c r="DM11" s="370"/>
      <c r="DN11" s="252"/>
      <c r="DO11" s="370"/>
      <c r="DP11" s="252"/>
      <c r="DQ11" s="370"/>
      <c r="DR11" s="202"/>
      <c r="DS11" s="420"/>
      <c r="DT11" s="203"/>
      <c r="DU11" s="420"/>
      <c r="DV11" s="5"/>
      <c r="DW11" s="11"/>
      <c r="DX11" s="229"/>
      <c r="DY11" s="4"/>
      <c r="DZ11" s="5"/>
      <c r="EA11" s="4"/>
      <c r="EB11" s="5"/>
      <c r="EC11" s="11"/>
      <c r="ED11" s="229"/>
      <c r="EE11" s="4"/>
      <c r="EF11" s="294"/>
      <c r="EG11" s="486"/>
      <c r="EH11" s="397"/>
      <c r="EI11" s="536"/>
      <c r="EJ11" s="397"/>
      <c r="EK11" s="556"/>
    </row>
    <row r="12" spans="2:141" ht="21" customHeight="1">
      <c r="B12" s="478"/>
      <c r="C12" s="391"/>
      <c r="D12" s="478"/>
      <c r="E12" s="481"/>
      <c r="F12" s="6"/>
      <c r="G12" s="6"/>
      <c r="H12" s="478"/>
      <c r="I12" s="391"/>
      <c r="J12" s="478"/>
      <c r="K12" s="481"/>
      <c r="Z12" s="333" t="s">
        <v>236</v>
      </c>
      <c r="AW12" s="44"/>
      <c r="BA12" s="44"/>
      <c r="BW12" s="215" t="s">
        <v>52</v>
      </c>
      <c r="BY12" s="6"/>
      <c r="DX12" s="369"/>
      <c r="DY12" s="373"/>
      <c r="DZ12" s="369"/>
      <c r="EA12" s="373"/>
      <c r="EB12" s="445"/>
      <c r="EC12" s="373"/>
      <c r="ED12" s="446"/>
      <c r="EE12" s="374"/>
      <c r="EF12" s="6"/>
      <c r="EG12" s="6"/>
      <c r="EH12" s="445"/>
      <c r="EI12" s="479"/>
      <c r="EJ12" s="446"/>
      <c r="EK12" s="303"/>
    </row>
    <row r="13" spans="2:141" ht="21" customHeight="1">
      <c r="B13" s="252"/>
      <c r="C13" s="252"/>
      <c r="D13" s="252"/>
      <c r="E13" s="252"/>
      <c r="F13" s="6"/>
      <c r="G13" s="6"/>
      <c r="H13" s="252"/>
      <c r="I13" s="252"/>
      <c r="J13" s="252"/>
      <c r="K13" s="252"/>
      <c r="L13" s="42"/>
      <c r="M13" s="1"/>
      <c r="N13" s="1"/>
      <c r="O13" s="1"/>
      <c r="P13" s="1"/>
      <c r="Q13" s="1"/>
      <c r="R13" s="1"/>
      <c r="S13" s="1"/>
      <c r="T13" s="1"/>
      <c r="U13" s="289"/>
      <c r="V13" s="42"/>
      <c r="W13" s="42"/>
      <c r="X13" s="42"/>
      <c r="Z13" s="42"/>
      <c r="AA13" s="42"/>
      <c r="AB13" s="42"/>
      <c r="AC13" s="290"/>
      <c r="AD13" s="1"/>
      <c r="AE13" s="291"/>
      <c r="AF13" s="42"/>
      <c r="AG13" s="42"/>
      <c r="AH13" s="1"/>
      <c r="AI13" s="291"/>
      <c r="AJ13" s="42"/>
      <c r="AK13" s="42"/>
      <c r="AL13" s="292"/>
      <c r="AM13" s="42"/>
      <c r="AN13" s="42"/>
      <c r="AZ13" s="311"/>
      <c r="BD13" s="263">
        <v>102</v>
      </c>
      <c r="CR13" s="267"/>
      <c r="CW13" s="44"/>
      <c r="CZ13" s="617" t="s">
        <v>225</v>
      </c>
      <c r="DX13" s="369"/>
      <c r="DY13" s="373"/>
      <c r="DZ13" s="369"/>
      <c r="EA13" s="373"/>
      <c r="EB13" s="478"/>
      <c r="EC13" s="391"/>
      <c r="ED13" s="447"/>
      <c r="EE13" s="481"/>
      <c r="EF13" s="6"/>
      <c r="EG13" s="6"/>
      <c r="EH13" s="478"/>
      <c r="EI13" s="391"/>
      <c r="EJ13" s="447"/>
      <c r="EK13" s="481"/>
    </row>
    <row r="14" spans="12:141" ht="18" customHeight="1">
      <c r="L14" s="42"/>
      <c r="M14" s="1"/>
      <c r="N14" s="1"/>
      <c r="O14" s="1"/>
      <c r="P14" s="1"/>
      <c r="Q14" s="1"/>
      <c r="R14" s="1"/>
      <c r="S14" s="1"/>
      <c r="T14" s="1"/>
      <c r="U14" s="42"/>
      <c r="V14" s="42"/>
      <c r="W14" s="1"/>
      <c r="X14" s="42"/>
      <c r="Y14" s="42"/>
      <c r="Z14" s="269"/>
      <c r="AA14" s="270"/>
      <c r="AB14" s="42"/>
      <c r="AD14" s="1"/>
      <c r="AF14" s="42"/>
      <c r="AG14" s="42"/>
      <c r="AH14" s="1"/>
      <c r="AI14" s="42"/>
      <c r="AJ14" s="42"/>
      <c r="AK14" s="42"/>
      <c r="AL14" s="42"/>
      <c r="AM14" s="42"/>
      <c r="AN14" s="269"/>
      <c r="AY14" s="309"/>
      <c r="BB14" s="44"/>
      <c r="BD14" s="44"/>
      <c r="BF14" s="44"/>
      <c r="BL14" s="267"/>
      <c r="BU14" s="44"/>
      <c r="BW14" s="44"/>
      <c r="CC14" s="265"/>
      <c r="CR14" s="287"/>
      <c r="DE14" s="44"/>
      <c r="DJ14" s="618" t="s">
        <v>245</v>
      </c>
      <c r="DX14" s="369"/>
      <c r="DY14" s="373"/>
      <c r="DZ14" s="369"/>
      <c r="EA14" s="373"/>
      <c r="EB14" s="252"/>
      <c r="EC14" s="252"/>
      <c r="ED14" s="252"/>
      <c r="EE14" s="252"/>
      <c r="EF14" s="6"/>
      <c r="EG14" s="6"/>
      <c r="EH14" s="252"/>
      <c r="EI14" s="252"/>
      <c r="EJ14" s="252"/>
      <c r="EK14" s="252"/>
    </row>
    <row r="15" spans="12:141" ht="18" customHeight="1">
      <c r="L15" s="1"/>
      <c r="M15" s="1"/>
      <c r="N15" s="42"/>
      <c r="O15" s="44"/>
      <c r="P15" s="1"/>
      <c r="Q15" s="1"/>
      <c r="R15" s="1"/>
      <c r="S15" s="1"/>
      <c r="T15" s="1"/>
      <c r="V15" s="1"/>
      <c r="W15" s="1"/>
      <c r="X15" s="42"/>
      <c r="Y15" s="42"/>
      <c r="Z15" s="42"/>
      <c r="AA15" s="42"/>
      <c r="AB15" s="42"/>
      <c r="AD15" s="1"/>
      <c r="AF15" s="42"/>
      <c r="AG15" s="42"/>
      <c r="AH15" s="1"/>
      <c r="AI15" s="269"/>
      <c r="AJ15" s="42"/>
      <c r="AK15" s="1"/>
      <c r="AL15" s="42"/>
      <c r="AM15" s="42"/>
      <c r="AN15" s="42"/>
      <c r="BB15" s="263">
        <v>103</v>
      </c>
      <c r="BF15" s="263">
        <v>101</v>
      </c>
      <c r="BR15" s="382"/>
      <c r="CQ15" s="261">
        <v>34</v>
      </c>
      <c r="CV15" s="261">
        <v>37</v>
      </c>
      <c r="DX15" s="371"/>
      <c r="DY15" s="375"/>
      <c r="DZ15" s="371"/>
      <c r="EA15" s="375"/>
      <c r="EB15" s="449"/>
      <c r="EC15" s="450"/>
      <c r="ED15" s="252"/>
      <c r="EE15" s="252"/>
      <c r="EF15" s="371"/>
      <c r="EG15" s="375"/>
      <c r="EH15" s="371"/>
      <c r="EI15" s="375"/>
      <c r="EJ15" s="449"/>
      <c r="EK15" s="450"/>
    </row>
    <row r="16" spans="12:142" ht="18" customHeight="1">
      <c r="L16" s="42"/>
      <c r="P16" s="1"/>
      <c r="S16" s="1"/>
      <c r="T16" s="1"/>
      <c r="U16" s="42"/>
      <c r="V16" s="1"/>
      <c r="W16" s="272"/>
      <c r="X16" s="42"/>
      <c r="Y16" s="42"/>
      <c r="Z16" s="42"/>
      <c r="AA16" s="42"/>
      <c r="AB16" s="42"/>
      <c r="AD16" s="1"/>
      <c r="AF16" s="1"/>
      <c r="AG16" s="42"/>
      <c r="AH16" s="1"/>
      <c r="AI16" s="1"/>
      <c r="AJ16" s="1"/>
      <c r="AK16" s="1"/>
      <c r="AL16" s="1"/>
      <c r="AM16" s="42"/>
      <c r="AN16" s="42"/>
      <c r="AZ16" s="221"/>
      <c r="BM16" s="268"/>
      <c r="BO16" s="264"/>
      <c r="BU16" s="44"/>
      <c r="BW16" s="44"/>
      <c r="CC16" s="427"/>
      <c r="CQ16" s="44"/>
      <c r="CS16" s="44"/>
      <c r="CV16" s="44"/>
      <c r="CZ16" s="263"/>
      <c r="DX16" s="370"/>
      <c r="DY16" s="376"/>
      <c r="DZ16" s="370"/>
      <c r="EA16" s="376"/>
      <c r="EB16" s="370"/>
      <c r="EC16" s="376"/>
      <c r="ED16" s="370"/>
      <c r="EE16" s="376"/>
      <c r="EF16" s="370"/>
      <c r="EG16" s="376"/>
      <c r="EH16" s="370"/>
      <c r="EI16" s="376"/>
      <c r="EJ16" s="370"/>
      <c r="EK16" s="376"/>
      <c r="EL16" s="42"/>
    </row>
    <row r="17" spans="2:123" ht="18" customHeight="1">
      <c r="B17" s="451"/>
      <c r="C17" s="451"/>
      <c r="D17" s="451"/>
      <c r="E17" s="451"/>
      <c r="F17" s="451"/>
      <c r="G17" s="451"/>
      <c r="H17" s="451"/>
      <c r="I17" s="451"/>
      <c r="J17" s="451"/>
      <c r="K17" s="451"/>
      <c r="L17" s="42"/>
      <c r="M17" s="42"/>
      <c r="N17" s="42"/>
      <c r="P17" s="1"/>
      <c r="Q17" s="1"/>
      <c r="R17" s="1"/>
      <c r="S17" s="386">
        <v>44.072</v>
      </c>
      <c r="T17" s="1"/>
      <c r="U17" s="271"/>
      <c r="V17" s="42"/>
      <c r="W17" s="42"/>
      <c r="X17" s="42"/>
      <c r="Y17" s="42"/>
      <c r="Z17" s="269"/>
      <c r="AA17" s="42"/>
      <c r="AB17" s="42"/>
      <c r="AD17" s="42"/>
      <c r="AF17" s="1"/>
      <c r="AG17" s="42"/>
      <c r="AH17" s="1"/>
      <c r="AI17" s="1"/>
      <c r="AJ17" s="1"/>
      <c r="AK17" s="1"/>
      <c r="AL17" s="1"/>
      <c r="AM17" s="42"/>
      <c r="AN17" s="42"/>
      <c r="AQ17" s="44"/>
      <c r="AR17" s="6"/>
      <c r="AS17" s="6"/>
      <c r="AT17" s="6"/>
      <c r="AU17" s="56"/>
      <c r="BF17" s="624" t="s">
        <v>257</v>
      </c>
      <c r="BP17" s="261">
        <v>27</v>
      </c>
      <c r="CC17" s="427"/>
      <c r="CQ17" s="609" t="s">
        <v>224</v>
      </c>
      <c r="CS17" s="260">
        <v>36</v>
      </c>
      <c r="CY17" s="280"/>
      <c r="CZ17" s="44"/>
      <c r="DS17" s="609"/>
    </row>
    <row r="18" spans="2:123" ht="18" customHeight="1">
      <c r="B18" s="267">
        <v>43.54</v>
      </c>
      <c r="C18" s="6"/>
      <c r="D18" s="377"/>
      <c r="E18" s="377"/>
      <c r="F18" s="377"/>
      <c r="G18" s="632">
        <v>310</v>
      </c>
      <c r="H18" s="377"/>
      <c r="I18" s="377"/>
      <c r="J18" s="6"/>
      <c r="K18" s="6"/>
      <c r="L18" s="1"/>
      <c r="M18" s="269"/>
      <c r="N18" s="1"/>
      <c r="O18" s="1"/>
      <c r="P18" s="1"/>
      <c r="Q18" s="1"/>
      <c r="R18" s="1"/>
      <c r="S18" s="1"/>
      <c r="T18" s="1"/>
      <c r="U18" s="1"/>
      <c r="V18" s="42"/>
      <c r="W18" s="1"/>
      <c r="X18" s="1"/>
      <c r="Y18" s="1"/>
      <c r="Z18" s="273"/>
      <c r="AA18" s="269"/>
      <c r="AB18" s="1"/>
      <c r="AD18" s="1"/>
      <c r="AF18" s="42"/>
      <c r="AG18" s="1"/>
      <c r="AH18" s="1"/>
      <c r="AI18" s="1"/>
      <c r="AJ18" s="1"/>
      <c r="AK18" s="1"/>
      <c r="AL18" s="42"/>
      <c r="AM18" s="42"/>
      <c r="AN18" s="1"/>
      <c r="AQ18" s="269"/>
      <c r="BF18" s="624" t="s">
        <v>258</v>
      </c>
      <c r="BG18" s="269"/>
      <c r="BH18" s="269"/>
      <c r="BI18" s="56"/>
      <c r="BP18" s="44"/>
      <c r="BU18" s="44"/>
      <c r="BW18" s="44"/>
      <c r="BY18" s="44"/>
      <c r="CA18" s="427"/>
      <c r="CF18" s="381"/>
      <c r="DS18" s="610" t="s">
        <v>226</v>
      </c>
    </row>
    <row r="19" spans="2:113" ht="18" customHeight="1">
      <c r="B19" s="6"/>
      <c r="C19" s="6"/>
      <c r="D19" s="6"/>
      <c r="E19" s="44"/>
      <c r="I19" s="44"/>
      <c r="J19" s="6"/>
      <c r="L19" s="445"/>
      <c r="M19" s="479"/>
      <c r="N19" s="1"/>
      <c r="O19" s="44"/>
      <c r="P19" s="1"/>
      <c r="Q19" s="1"/>
      <c r="S19" s="1"/>
      <c r="T19" s="1"/>
      <c r="U19" s="1"/>
      <c r="V19" s="1"/>
      <c r="W19" s="1"/>
      <c r="X19" s="1"/>
      <c r="Y19" s="44"/>
      <c r="Z19" s="1"/>
      <c r="AA19" s="1"/>
      <c r="AB19" s="1"/>
      <c r="AD19" s="1"/>
      <c r="AF19" s="1"/>
      <c r="AH19" s="1"/>
      <c r="AI19" s="1"/>
      <c r="AK19" s="1"/>
      <c r="AL19" s="1"/>
      <c r="AM19" s="1"/>
      <c r="AN19" s="1"/>
      <c r="AQ19" s="269"/>
      <c r="BF19" s="308"/>
      <c r="BG19" s="240"/>
      <c r="BH19" s="308"/>
      <c r="BK19" s="221"/>
      <c r="BL19" s="261">
        <v>26</v>
      </c>
      <c r="BO19" s="44"/>
      <c r="BP19" s="235" t="s">
        <v>65</v>
      </c>
      <c r="CA19" s="427"/>
      <c r="CC19" s="427"/>
      <c r="CF19" s="382"/>
      <c r="CY19" s="44"/>
      <c r="DC19" s="267">
        <v>45.143</v>
      </c>
      <c r="DD19" s="56"/>
      <c r="DI19" s="216"/>
    </row>
    <row r="20" spans="2:125" ht="18" customHeight="1">
      <c r="B20" s="378"/>
      <c r="C20" s="378"/>
      <c r="D20" s="378"/>
      <c r="E20" s="378"/>
      <c r="F20" s="308"/>
      <c r="G20" s="308"/>
      <c r="H20" s="378"/>
      <c r="I20" s="263" t="s">
        <v>206</v>
      </c>
      <c r="J20" s="378"/>
      <c r="K20" s="378"/>
      <c r="L20" s="1"/>
      <c r="M20" s="1"/>
      <c r="N20" s="1"/>
      <c r="O20" s="1"/>
      <c r="P20" s="1"/>
      <c r="Q20" s="275"/>
      <c r="R20" s="264"/>
      <c r="S20" s="1"/>
      <c r="T20" s="1"/>
      <c r="U20" s="1"/>
      <c r="V20" s="1"/>
      <c r="W20" s="1"/>
      <c r="X20" s="1"/>
      <c r="Y20" s="1"/>
      <c r="Z20" s="1"/>
      <c r="AA20" s="1"/>
      <c r="AB20" s="1"/>
      <c r="AD20" s="42"/>
      <c r="AF20" s="1"/>
      <c r="AG20" s="1"/>
      <c r="AH20" s="42"/>
      <c r="AI20" s="42"/>
      <c r="AK20" s="1"/>
      <c r="AL20" s="1"/>
      <c r="AM20" s="276"/>
      <c r="AN20" s="1"/>
      <c r="AQ20" s="269"/>
      <c r="AX20" s="44"/>
      <c r="BE20" s="44"/>
      <c r="BF20" s="308"/>
      <c r="BG20" s="6"/>
      <c r="BH20" s="308"/>
      <c r="BM20" s="44"/>
      <c r="BO20" s="260"/>
      <c r="BP20" s="382"/>
      <c r="BZ20" s="429"/>
      <c r="CA20" s="427"/>
      <c r="CC20" s="427"/>
      <c r="CI20" s="279"/>
      <c r="CY20" s="260">
        <v>38</v>
      </c>
      <c r="DA20" s="56">
        <v>39</v>
      </c>
      <c r="DD20" s="44"/>
      <c r="DS20" s="1"/>
      <c r="DT20" s="422"/>
      <c r="DU20" s="1"/>
    </row>
    <row r="21" spans="2:130" ht="18" customHeight="1">
      <c r="B21" s="224"/>
      <c r="C21" s="224"/>
      <c r="D21" s="224"/>
      <c r="E21" s="224"/>
      <c r="F21" s="308"/>
      <c r="G21" s="308"/>
      <c r="H21" s="224"/>
      <c r="I21" s="224"/>
      <c r="J21" s="224"/>
      <c r="K21" s="224"/>
      <c r="L21" s="1"/>
      <c r="M21" s="1"/>
      <c r="N21" s="1"/>
      <c r="O21" s="4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F21" s="1"/>
      <c r="AG21" s="1"/>
      <c r="AH21" s="1"/>
      <c r="AI21" s="1"/>
      <c r="AK21" s="1"/>
      <c r="AL21" s="1"/>
      <c r="AM21" s="1"/>
      <c r="AN21" s="1"/>
      <c r="AQ21" s="269"/>
      <c r="AX21" s="263">
        <v>105</v>
      </c>
      <c r="BF21" s="56"/>
      <c r="BH21" s="269"/>
      <c r="BI21" s="269"/>
      <c r="BO21" s="277"/>
      <c r="BP21" s="44"/>
      <c r="BQ21" s="307"/>
      <c r="BW21" s="219"/>
      <c r="BZ21" s="44"/>
      <c r="CE21" s="287"/>
      <c r="CT21" s="217"/>
      <c r="CW21" s="44"/>
      <c r="DA21" s="44"/>
      <c r="DM21" s="44"/>
      <c r="DN21" s="44"/>
      <c r="DQ21" s="44"/>
      <c r="DS21" s="612" t="s">
        <v>227</v>
      </c>
      <c r="DT21" s="422"/>
      <c r="DU21" s="1"/>
      <c r="DW21" s="41"/>
      <c r="DX21" s="41"/>
      <c r="DY21" s="442"/>
      <c r="DZ21" s="41"/>
    </row>
    <row r="22" spans="2:130" ht="18" customHeight="1">
      <c r="B22" s="379"/>
      <c r="C22" s="379"/>
      <c r="D22" s="380"/>
      <c r="E22" s="380"/>
      <c r="F22" s="372"/>
      <c r="G22" s="372"/>
      <c r="H22" s="379"/>
      <c r="I22" s="379"/>
      <c r="J22" s="380"/>
      <c r="L22" s="611" t="s">
        <v>259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D22" s="1"/>
      <c r="AF22" s="1"/>
      <c r="AG22" s="1"/>
      <c r="AH22" s="1"/>
      <c r="AI22" s="1"/>
      <c r="AJ22" s="44"/>
      <c r="AK22" s="1"/>
      <c r="AL22" s="1"/>
      <c r="AM22" s="1"/>
      <c r="AN22" s="1"/>
      <c r="AQ22" s="6"/>
      <c r="BF22" s="44"/>
      <c r="BH22" s="261">
        <v>21</v>
      </c>
      <c r="BI22" s="268"/>
      <c r="BP22" s="56">
        <v>29</v>
      </c>
      <c r="BQ22" s="261"/>
      <c r="BZ22" s="383"/>
      <c r="CA22" s="384"/>
      <c r="CC22" s="333"/>
      <c r="CI22" s="328"/>
      <c r="CQ22" s="334"/>
      <c r="CW22" s="56"/>
      <c r="DE22" s="56"/>
      <c r="DI22" s="268"/>
      <c r="DK22" s="327"/>
      <c r="DO22" s="216"/>
      <c r="DS22" s="1"/>
      <c r="DT22" s="422"/>
      <c r="DU22" s="1"/>
      <c r="DV22" s="261">
        <v>50</v>
      </c>
      <c r="DW22" s="261"/>
      <c r="DX22" s="269"/>
      <c r="DY22" s="269"/>
      <c r="DZ22" s="269"/>
    </row>
    <row r="23" spans="2:129" ht="18" customHeight="1">
      <c r="B23" s="252"/>
      <c r="C23" s="252"/>
      <c r="E23" s="252"/>
      <c r="F23" s="372"/>
      <c r="G23" s="308"/>
      <c r="H23" s="252"/>
      <c r="I23" s="252"/>
      <c r="J23" s="252"/>
      <c r="K23" s="25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07"/>
      <c r="AB23" s="1"/>
      <c r="AC23" s="613" t="s">
        <v>219</v>
      </c>
      <c r="AD23" s="1"/>
      <c r="AE23" s="1"/>
      <c r="AF23" s="1"/>
      <c r="AH23" s="1"/>
      <c r="AI23" s="1"/>
      <c r="AK23" s="1"/>
      <c r="AL23" s="1"/>
      <c r="AM23" s="1"/>
      <c r="AN23" s="1"/>
      <c r="BD23" s="44"/>
      <c r="BE23" s="44"/>
      <c r="BG23" s="261"/>
      <c r="BH23" s="44"/>
      <c r="BJ23" s="56">
        <v>24</v>
      </c>
      <c r="BK23" s="44"/>
      <c r="BM23" s="44"/>
      <c r="BO23" s="44"/>
      <c r="CA23" s="44"/>
      <c r="CP23" s="44"/>
      <c r="CV23" s="222" t="s">
        <v>69</v>
      </c>
      <c r="DA23" s="44"/>
      <c r="DF23" s="263"/>
      <c r="DO23" s="44"/>
      <c r="DS23" s="1"/>
      <c r="DT23" s="422"/>
      <c r="DU23" s="1"/>
      <c r="DV23" s="44"/>
      <c r="DW23" s="44"/>
      <c r="DX23" s="441"/>
      <c r="DY23" s="269"/>
    </row>
    <row r="24" spans="2:129" ht="18" customHeight="1">
      <c r="B24" s="42"/>
      <c r="C24" s="373"/>
      <c r="D24" s="446"/>
      <c r="E24" s="374"/>
      <c r="F24" s="6"/>
      <c r="G24" s="6"/>
      <c r="H24" s="445"/>
      <c r="I24" s="479"/>
      <c r="J24" s="446"/>
      <c r="K24" s="303"/>
      <c r="Z24" s="56"/>
      <c r="AM24" s="307"/>
      <c r="AR24" s="41"/>
      <c r="BB24" s="267"/>
      <c r="BC24" s="221"/>
      <c r="BG24" s="44"/>
      <c r="BJ24" s="44"/>
      <c r="BK24" s="267"/>
      <c r="BM24" s="279"/>
      <c r="BW24" s="219"/>
      <c r="CE24" s="268"/>
      <c r="CP24" s="260"/>
      <c r="CS24" s="44"/>
      <c r="CU24" s="44"/>
      <c r="CW24" s="217"/>
      <c r="DF24" s="44"/>
      <c r="DT24" s="609" t="s">
        <v>228</v>
      </c>
      <c r="DU24" s="44"/>
      <c r="DV24" s="269"/>
      <c r="DW24" s="6"/>
      <c r="DX24" s="6"/>
      <c r="DY24" s="6"/>
    </row>
    <row r="25" spans="2:131" ht="18" customHeight="1">
      <c r="B25" s="445"/>
      <c r="C25" s="373"/>
      <c r="D25" s="446"/>
      <c r="E25" s="374"/>
      <c r="F25" s="6"/>
      <c r="G25" s="6"/>
      <c r="H25" s="445"/>
      <c r="I25" s="479"/>
      <c r="J25" s="446"/>
      <c r="K25" s="303"/>
      <c r="M25" s="318"/>
      <c r="X25" s="609" t="s">
        <v>217</v>
      </c>
      <c r="Y25" s="307"/>
      <c r="Z25" s="44"/>
      <c r="AA25" s="221"/>
      <c r="AB25" s="44"/>
      <c r="AI25" s="44"/>
      <c r="AT25" s="471"/>
      <c r="BE25" s="44"/>
      <c r="BM25" s="221" t="s">
        <v>62</v>
      </c>
      <c r="CI25" s="328"/>
      <c r="CR25" s="44"/>
      <c r="DA25" s="384"/>
      <c r="DF25" s="492"/>
      <c r="DS25" s="321"/>
      <c r="EA25" s="216"/>
    </row>
    <row r="26" spans="2:128" ht="18" customHeight="1">
      <c r="B26" s="445"/>
      <c r="C26" s="373"/>
      <c r="D26" s="446"/>
      <c r="E26" s="267">
        <v>43.7</v>
      </c>
      <c r="F26" s="6"/>
      <c r="G26" s="6"/>
      <c r="H26" s="445"/>
      <c r="I26" s="333" t="s">
        <v>235</v>
      </c>
      <c r="J26" s="446"/>
      <c r="K26" s="303"/>
      <c r="AB26" s="44"/>
      <c r="AH26" s="262"/>
      <c r="AM26" s="56"/>
      <c r="AO26" s="56"/>
      <c r="BC26" s="44"/>
      <c r="BD26" s="44"/>
      <c r="BE26" s="44"/>
      <c r="BG26" s="56">
        <v>20</v>
      </c>
      <c r="BK26" s="44"/>
      <c r="BM26" s="44"/>
      <c r="CP26" s="277"/>
      <c r="CQ26" s="266"/>
      <c r="CR26" s="260"/>
      <c r="CU26" s="44"/>
      <c r="DA26" s="56">
        <v>40</v>
      </c>
      <c r="DC26" s="44"/>
      <c r="DF26" s="56">
        <v>41</v>
      </c>
      <c r="DN26" s="44"/>
      <c r="DO26" s="44"/>
      <c r="DR26" s="56"/>
      <c r="DS26" s="1"/>
      <c r="DT26" s="422"/>
      <c r="DU26" s="1"/>
      <c r="DW26" s="44"/>
      <c r="DX26" s="261">
        <v>52</v>
      </c>
    </row>
    <row r="27" spans="2:128" ht="18" customHeight="1">
      <c r="B27" s="480"/>
      <c r="C27" s="603" t="s">
        <v>58</v>
      </c>
      <c r="D27" s="446"/>
      <c r="E27" s="374"/>
      <c r="F27" s="6"/>
      <c r="G27" s="44"/>
      <c r="H27" s="445"/>
      <c r="I27" s="479"/>
      <c r="J27" s="446"/>
      <c r="K27" s="303"/>
      <c r="AB27" s="263">
        <v>304</v>
      </c>
      <c r="AF27" s="220"/>
      <c r="AM27" s="235"/>
      <c r="AO27" s="44"/>
      <c r="AP27" s="44"/>
      <c r="AS27" s="221"/>
      <c r="AY27" s="280" t="s">
        <v>16</v>
      </c>
      <c r="BB27" s="44"/>
      <c r="BC27" s="44"/>
      <c r="BG27" s="44"/>
      <c r="BN27" s="56"/>
      <c r="BW27" s="219"/>
      <c r="CQ27" s="266"/>
      <c r="CT27" s="263"/>
      <c r="DE27" s="261"/>
      <c r="DF27" s="44"/>
      <c r="DM27" s="219"/>
      <c r="DP27" s="44"/>
      <c r="DR27" s="609" t="s">
        <v>229</v>
      </c>
      <c r="DS27" s="1"/>
      <c r="DT27" s="422"/>
      <c r="DU27" s="1"/>
      <c r="DW27" s="263" t="s">
        <v>193</v>
      </c>
      <c r="DX27" s="44"/>
    </row>
    <row r="28" spans="2:143" ht="18" customHeight="1">
      <c r="B28" s="478"/>
      <c r="C28" s="391"/>
      <c r="D28" s="478"/>
      <c r="E28" s="267">
        <v>43.7</v>
      </c>
      <c r="F28" s="6"/>
      <c r="G28" s="6"/>
      <c r="H28" s="478"/>
      <c r="I28" s="391"/>
      <c r="J28" s="478"/>
      <c r="K28" s="481"/>
      <c r="N28" s="263">
        <v>603</v>
      </c>
      <c r="Z28" s="311"/>
      <c r="AD28" s="44"/>
      <c r="AF28" s="310"/>
      <c r="AL28" s="235"/>
      <c r="AM28" s="235"/>
      <c r="AU28" s="219"/>
      <c r="AX28" s="261">
        <v>12</v>
      </c>
      <c r="BE28" s="314"/>
      <c r="BG28" s="56"/>
      <c r="BJ28" s="221" t="s">
        <v>63</v>
      </c>
      <c r="BN28" s="44"/>
      <c r="BW28" s="219"/>
      <c r="CB28" s="41"/>
      <c r="CM28" s="44"/>
      <c r="CO28" s="44"/>
      <c r="CT28" s="44"/>
      <c r="CX28" s="44"/>
      <c r="CY28" s="334"/>
      <c r="DE28" s="44"/>
      <c r="DI28" s="238"/>
      <c r="DK28" s="233"/>
      <c r="DQ28" s="216"/>
      <c r="DS28" s="1"/>
      <c r="DT28" s="422"/>
      <c r="DU28" s="1"/>
      <c r="EM28" s="44"/>
    </row>
    <row r="29" spans="2:128" ht="18" customHeight="1">
      <c r="B29" s="252"/>
      <c r="C29" s="252"/>
      <c r="D29" s="252"/>
      <c r="E29" s="252"/>
      <c r="F29" s="6"/>
      <c r="G29" s="44"/>
      <c r="H29" s="252"/>
      <c r="I29" s="252"/>
      <c r="J29" s="252"/>
      <c r="K29" s="252"/>
      <c r="N29" s="44"/>
      <c r="AA29" s="56"/>
      <c r="AF29" s="263">
        <v>302</v>
      </c>
      <c r="AG29" s="44"/>
      <c r="AH29" s="317"/>
      <c r="AI29" s="221"/>
      <c r="AQ29" s="44"/>
      <c r="AU29" s="44"/>
      <c r="AX29" s="44"/>
      <c r="AY29" s="56"/>
      <c r="BA29" s="221"/>
      <c r="BC29" s="44"/>
      <c r="BD29" s="56">
        <v>18</v>
      </c>
      <c r="BE29" s="44"/>
      <c r="BH29" s="385"/>
      <c r="BI29" s="311"/>
      <c r="CQ29" s="44"/>
      <c r="CW29" s="233" t="s">
        <v>68</v>
      </c>
      <c r="DC29" s="44"/>
      <c r="DF29" s="56">
        <v>42</v>
      </c>
      <c r="DG29" s="236"/>
      <c r="DI29" s="239"/>
      <c r="DL29" s="44"/>
      <c r="DO29" s="44"/>
      <c r="DS29" s="1"/>
      <c r="DT29" s="422"/>
      <c r="DU29" s="1"/>
      <c r="DX29" s="57"/>
    </row>
    <row r="30" spans="5:131" ht="18" customHeight="1">
      <c r="E30" s="267">
        <v>43.7</v>
      </c>
      <c r="P30" s="263">
        <v>602</v>
      </c>
      <c r="AF30" s="44"/>
      <c r="AM30" s="262"/>
      <c r="AQ30" s="263" t="s">
        <v>237</v>
      </c>
      <c r="AS30" s="221"/>
      <c r="AY30" s="44"/>
      <c r="BD30" s="44"/>
      <c r="BG30" s="44"/>
      <c r="BH30" s="56"/>
      <c r="BK30" s="222"/>
      <c r="BW30" s="219"/>
      <c r="CM30" s="309"/>
      <c r="CO30" s="56"/>
      <c r="CT30" s="261"/>
      <c r="CU30" s="56"/>
      <c r="CW30" s="44"/>
      <c r="DF30" s="44"/>
      <c r="DI30" s="261"/>
      <c r="DJ30" s="263"/>
      <c r="DS30" s="274"/>
      <c r="DT30" s="1"/>
      <c r="DU30" s="1"/>
      <c r="EA30" s="44"/>
    </row>
    <row r="31" spans="5:140" ht="18" customHeight="1">
      <c r="E31" s="222"/>
      <c r="F31" s="45"/>
      <c r="G31" s="44"/>
      <c r="H31" s="318"/>
      <c r="P31" s="44"/>
      <c r="R31" s="333"/>
      <c r="X31" s="56"/>
      <c r="AF31" s="56"/>
      <c r="AM31" s="44"/>
      <c r="AO31" s="44"/>
      <c r="AU31" s="219"/>
      <c r="BF31" s="233"/>
      <c r="BG31" s="56"/>
      <c r="BH31" s="44"/>
      <c r="CO31" s="44"/>
      <c r="CT31" s="44"/>
      <c r="DE31" s="238" t="s">
        <v>195</v>
      </c>
      <c r="DI31" s="44"/>
      <c r="DJ31" s="44"/>
      <c r="DN31" s="263"/>
      <c r="DS31" s="423"/>
      <c r="DY31" s="261"/>
      <c r="DZ31" s="56">
        <v>53</v>
      </c>
      <c r="EA31" s="56"/>
      <c r="EE31" s="268">
        <v>45.48</v>
      </c>
      <c r="EG31" s="6"/>
      <c r="EH31" s="6"/>
      <c r="EI31" s="422"/>
      <c r="EJ31" s="6"/>
    </row>
    <row r="32" spans="5:141" ht="18" customHeight="1">
      <c r="E32" s="235"/>
      <c r="K32" s="267">
        <v>43.761</v>
      </c>
      <c r="O32" s="219"/>
      <c r="Q32" s="44"/>
      <c r="R32" s="263">
        <v>601</v>
      </c>
      <c r="X32" s="44"/>
      <c r="AF32" s="44"/>
      <c r="AI32" s="261">
        <v>2</v>
      </c>
      <c r="AK32" s="219"/>
      <c r="AN32" s="624" t="s">
        <v>253</v>
      </c>
      <c r="AR32" s="261">
        <v>6</v>
      </c>
      <c r="AV32" s="56"/>
      <c r="AX32" s="56">
        <v>13</v>
      </c>
      <c r="AY32" s="56">
        <v>14</v>
      </c>
      <c r="AZ32" s="44"/>
      <c r="BA32" s="221"/>
      <c r="BF32" s="235"/>
      <c r="BG32" s="219"/>
      <c r="BK32" s="44"/>
      <c r="BM32" s="44"/>
      <c r="CB32" s="44"/>
      <c r="CC32" s="219"/>
      <c r="CO32" s="56"/>
      <c r="DE32" s="239" t="s">
        <v>198</v>
      </c>
      <c r="DI32" s="56">
        <v>44</v>
      </c>
      <c r="DJ32" s="44"/>
      <c r="DL32" s="44"/>
      <c r="DM32" s="219"/>
      <c r="DT32" s="44"/>
      <c r="EA32" s="216"/>
      <c r="EC32" s="44"/>
      <c r="EG32" s="377"/>
      <c r="EH32" s="444"/>
      <c r="EI32" s="444"/>
      <c r="EJ32" s="6"/>
      <c r="EK32" s="601" t="s">
        <v>163</v>
      </c>
    </row>
    <row r="33" spans="4:139" ht="18" customHeight="1">
      <c r="D33" s="305"/>
      <c r="G33" s="439" t="s">
        <v>210</v>
      </c>
      <c r="H33" s="605" t="s">
        <v>214</v>
      </c>
      <c r="J33" s="439"/>
      <c r="K33" s="236"/>
      <c r="M33" s="44"/>
      <c r="R33" s="44"/>
      <c r="U33" s="44"/>
      <c r="AA33" s="44"/>
      <c r="AC33" s="266"/>
      <c r="AH33" s="221"/>
      <c r="AO33" s="44"/>
      <c r="AR33" s="44"/>
      <c r="AV33" s="44"/>
      <c r="AX33" s="44"/>
      <c r="AY33" s="44"/>
      <c r="BA33" s="235"/>
      <c r="BC33" s="44"/>
      <c r="BD33" s="41"/>
      <c r="BH33" s="280"/>
      <c r="BN33" s="222"/>
      <c r="BW33" s="219"/>
      <c r="CO33" s="234"/>
      <c r="CR33" s="56"/>
      <c r="DC33" s="281"/>
      <c r="DG33" s="222"/>
      <c r="DI33" s="44"/>
      <c r="DJ33" s="56"/>
      <c r="DK33" s="56"/>
      <c r="DP33" s="220"/>
      <c r="DU33" s="56"/>
      <c r="EG33" s="377"/>
      <c r="EH33" s="444"/>
      <c r="EI33" s="444"/>
    </row>
    <row r="34" spans="3:142" ht="18" customHeight="1">
      <c r="C34" s="602" t="s">
        <v>54</v>
      </c>
      <c r="G34" s="607" t="s">
        <v>199</v>
      </c>
      <c r="L34" s="311" t="s">
        <v>15</v>
      </c>
      <c r="O34" s="56"/>
      <c r="Q34" s="57"/>
      <c r="X34" s="311"/>
      <c r="AC34" s="56"/>
      <c r="AN34" s="44"/>
      <c r="AU34" s="56"/>
      <c r="AX34" s="221"/>
      <c r="BC34" s="221" t="s">
        <v>43</v>
      </c>
      <c r="CR34" s="44"/>
      <c r="CU34" s="56"/>
      <c r="DE34" s="222"/>
      <c r="DJ34" s="56"/>
      <c r="DL34" s="56"/>
      <c r="DR34" s="56"/>
      <c r="EA34" s="56"/>
      <c r="EE34" s="377"/>
      <c r="EG34" s="6"/>
      <c r="EH34" s="6"/>
      <c r="EI34" s="45"/>
      <c r="EJ34" s="323"/>
      <c r="EL34" s="42"/>
    </row>
    <row r="35" spans="2:138" ht="18" customHeight="1">
      <c r="B35" s="43"/>
      <c r="D35" s="470"/>
      <c r="E35" s="44"/>
      <c r="F35" s="44"/>
      <c r="G35" s="439" t="s">
        <v>212</v>
      </c>
      <c r="H35" s="605" t="s">
        <v>213</v>
      </c>
      <c r="J35" s="371"/>
      <c r="O35" s="44"/>
      <c r="T35" s="56"/>
      <c r="U35" s="57"/>
      <c r="Y35" s="44"/>
      <c r="Z35" s="218"/>
      <c r="AC35" s="44"/>
      <c r="AE35" s="439"/>
      <c r="AF35" s="320"/>
      <c r="AH35" s="610" t="s">
        <v>218</v>
      </c>
      <c r="AI35" s="280" t="s">
        <v>9</v>
      </c>
      <c r="AJ35" s="56"/>
      <c r="AN35" s="56" t="s">
        <v>231</v>
      </c>
      <c r="AP35" s="56"/>
      <c r="AQ35" s="44"/>
      <c r="AR35" s="56">
        <v>7</v>
      </c>
      <c r="AU35" s="44"/>
      <c r="BC35" s="44"/>
      <c r="BG35" s="219"/>
      <c r="BK35" s="44"/>
      <c r="BM35" s="44"/>
      <c r="CY35" s="44"/>
      <c r="DC35" s="233" t="s">
        <v>67</v>
      </c>
      <c r="DJ35" s="44"/>
      <c r="DL35" s="56">
        <v>46</v>
      </c>
      <c r="DO35" s="56">
        <v>48</v>
      </c>
      <c r="DP35" s="56">
        <v>49</v>
      </c>
      <c r="DQ35" s="44"/>
      <c r="DR35" s="44"/>
      <c r="EA35" s="44"/>
      <c r="ED35" s="56">
        <v>54</v>
      </c>
      <c r="EE35" s="377"/>
      <c r="EF35" s="619" t="s">
        <v>247</v>
      </c>
      <c r="EG35" s="308"/>
      <c r="EH35" s="44"/>
    </row>
    <row r="36" spans="2:140" ht="18" customHeight="1">
      <c r="B36" s="42"/>
      <c r="G36" s="440"/>
      <c r="H36" s="334"/>
      <c r="J36" s="44"/>
      <c r="T36" s="44"/>
      <c r="Y36" s="56"/>
      <c r="AE36" s="262"/>
      <c r="AG36" s="44"/>
      <c r="AH36" s="44"/>
      <c r="AJ36" s="44"/>
      <c r="AK36" s="44"/>
      <c r="AM36" s="262"/>
      <c r="AN36" s="44"/>
      <c r="AP36" s="44"/>
      <c r="AR36" s="44"/>
      <c r="BW36" s="219"/>
      <c r="CG36" s="44"/>
      <c r="CP36" s="222"/>
      <c r="CW36" s="41"/>
      <c r="DE36" s="56"/>
      <c r="DK36" s="426"/>
      <c r="DL36" s="44"/>
      <c r="DO36" s="44"/>
      <c r="DP36" s="44"/>
      <c r="DQ36" s="44"/>
      <c r="DZ36" s="220"/>
      <c r="ED36" s="44"/>
      <c r="EE36" s="6"/>
      <c r="EF36" s="308"/>
      <c r="EJ36" s="42"/>
    </row>
    <row r="37" spans="4:142" ht="18" customHeight="1">
      <c r="D37" s="305"/>
      <c r="F37" s="430"/>
      <c r="G37" s="439"/>
      <c r="J37" s="440"/>
      <c r="L37" s="310" t="s">
        <v>8</v>
      </c>
      <c r="N37" s="281"/>
      <c r="S37" s="307"/>
      <c r="T37" s="56"/>
      <c r="AJ37" s="56"/>
      <c r="AK37" s="56">
        <v>3</v>
      </c>
      <c r="AP37" s="262"/>
      <c r="AW37" s="221"/>
      <c r="AZ37" s="56"/>
      <c r="BG37" s="221" t="s">
        <v>12</v>
      </c>
      <c r="BO37" s="41"/>
      <c r="CY37" s="56"/>
      <c r="DD37" s="222"/>
      <c r="DG37" s="234"/>
      <c r="DH37" s="217"/>
      <c r="DK37" s="261"/>
      <c r="EB37" s="378"/>
      <c r="EC37" s="378"/>
      <c r="ED37" s="220"/>
      <c r="EE37" s="378"/>
      <c r="EF37" s="308"/>
      <c r="EG37" s="308"/>
      <c r="EH37" s="430"/>
      <c r="EJ37" s="600" t="s">
        <v>57</v>
      </c>
      <c r="EL37" s="322"/>
    </row>
    <row r="38" spans="2:142" ht="18" customHeight="1">
      <c r="B38" s="42"/>
      <c r="F38" s="433"/>
      <c r="L38" s="56"/>
      <c r="T38" s="57"/>
      <c r="U38" s="44"/>
      <c r="AJ38" s="56"/>
      <c r="AL38" s="44"/>
      <c r="AN38" s="56"/>
      <c r="AP38" s="56"/>
      <c r="AR38" s="44"/>
      <c r="AS38" s="44"/>
      <c r="AU38" s="219"/>
      <c r="AZ38" s="44"/>
      <c r="BC38" s="235"/>
      <c r="BL38" s="44"/>
      <c r="BM38" s="44"/>
      <c r="CG38" s="44"/>
      <c r="CH38" s="44"/>
      <c r="CY38" s="44"/>
      <c r="DG38" s="222" t="s">
        <v>50</v>
      </c>
      <c r="DK38" s="426"/>
      <c r="DL38" s="44"/>
      <c r="DM38" s="44"/>
      <c r="DO38" s="44"/>
      <c r="DT38" s="44"/>
      <c r="DU38" s="44"/>
      <c r="DW38" s="56">
        <v>51</v>
      </c>
      <c r="EA38" s="44"/>
      <c r="EB38" s="224"/>
      <c r="EC38" s="224"/>
      <c r="ED38" s="56"/>
      <c r="EE38" s="224"/>
      <c r="EF38" s="308"/>
      <c r="EG38" s="308"/>
      <c r="EH38" s="41"/>
      <c r="EI38" s="41"/>
      <c r="EK38" s="43"/>
      <c r="EL38" s="322"/>
    </row>
    <row r="39" spans="2:142" ht="18" customHeight="1">
      <c r="B39" s="42"/>
      <c r="C39" s="41"/>
      <c r="L39" s="44"/>
      <c r="S39" s="44"/>
      <c r="U39" s="56"/>
      <c r="Y39" s="44"/>
      <c r="AD39" s="44"/>
      <c r="AK39" s="44"/>
      <c r="AL39" s="56"/>
      <c r="AN39" s="44"/>
      <c r="AU39" s="44"/>
      <c r="AV39" s="44"/>
      <c r="AW39" s="44"/>
      <c r="BA39" s="44"/>
      <c r="BM39" s="313"/>
      <c r="BW39" s="219"/>
      <c r="CG39" s="44"/>
      <c r="CO39" s="41"/>
      <c r="CR39" s="44"/>
      <c r="CV39" s="44"/>
      <c r="CW39" s="41"/>
      <c r="CY39" s="44"/>
      <c r="DA39" s="219"/>
      <c r="DH39" s="44"/>
      <c r="DJ39" s="44"/>
      <c r="DO39" s="44"/>
      <c r="DT39" s="56"/>
      <c r="DU39" s="56"/>
      <c r="DW39" s="44"/>
      <c r="EB39" s="379"/>
      <c r="EC39" s="379"/>
      <c r="ED39" s="44"/>
      <c r="EE39" s="380"/>
      <c r="EF39" s="372"/>
      <c r="EG39" s="372"/>
      <c r="EH39" s="41"/>
      <c r="EI39" s="41"/>
      <c r="EJ39" s="324"/>
      <c r="EK39" s="432"/>
      <c r="EL39" s="42"/>
    </row>
    <row r="40" spans="4:140" ht="18" customHeight="1">
      <c r="D40" s="435"/>
      <c r="F40" s="606" t="s">
        <v>215</v>
      </c>
      <c r="G40" s="604" t="s">
        <v>211</v>
      </c>
      <c r="AB40" s="44"/>
      <c r="AD40" s="56">
        <v>1</v>
      </c>
      <c r="AF40" s="329"/>
      <c r="AM40" s="316"/>
      <c r="AO40" s="262"/>
      <c r="AU40" s="56">
        <v>9</v>
      </c>
      <c r="AV40" s="56">
        <v>10</v>
      </c>
      <c r="AW40" s="56"/>
      <c r="BA40" s="56">
        <v>15</v>
      </c>
      <c r="BJ40" s="221" t="s">
        <v>13</v>
      </c>
      <c r="CR40" s="56">
        <v>35</v>
      </c>
      <c r="CS40" s="234"/>
      <c r="CV40" s="56"/>
      <c r="CY40" s="56"/>
      <c r="DH40" s="56">
        <v>43</v>
      </c>
      <c r="DI40" s="217"/>
      <c r="DK40" s="233"/>
      <c r="DM40" s="426"/>
      <c r="DO40" s="56">
        <v>47</v>
      </c>
      <c r="DY40" s="56"/>
      <c r="EA40" s="220"/>
      <c r="EC40" s="373"/>
      <c r="ED40" s="56"/>
      <c r="EE40" s="374"/>
      <c r="EF40" s="619" t="s">
        <v>246</v>
      </c>
      <c r="EG40" s="252"/>
      <c r="EI40" s="620" t="s">
        <v>248</v>
      </c>
      <c r="EJ40" s="495"/>
    </row>
    <row r="41" spans="3:144" ht="18" customHeight="1">
      <c r="C41" s="601" t="s">
        <v>151</v>
      </c>
      <c r="F41" s="277"/>
      <c r="G41" s="219"/>
      <c r="I41" s="438"/>
      <c r="N41" s="44"/>
      <c r="O41" s="44"/>
      <c r="T41" s="277"/>
      <c r="V41" s="56"/>
      <c r="W41" s="218"/>
      <c r="AB41" s="56"/>
      <c r="AC41" s="44"/>
      <c r="AD41" s="56"/>
      <c r="AE41" s="328"/>
      <c r="AF41" s="44"/>
      <c r="AJ41" s="57"/>
      <c r="AS41" s="44"/>
      <c r="AW41" s="44"/>
      <c r="AX41" s="56">
        <v>11</v>
      </c>
      <c r="BA41" s="221"/>
      <c r="BD41" s="44"/>
      <c r="BX41" s="261"/>
      <c r="CT41" s="233"/>
      <c r="CW41" s="41"/>
      <c r="DD41" s="314"/>
      <c r="DF41" s="233"/>
      <c r="DG41" s="222" t="s">
        <v>66</v>
      </c>
      <c r="DH41" s="44"/>
      <c r="DM41" s="44"/>
      <c r="DO41" s="56"/>
      <c r="DP41" s="44"/>
      <c r="DV41" s="328"/>
      <c r="DW41" s="45"/>
      <c r="EB41" s="369"/>
      <c r="ED41" s="368"/>
      <c r="EE41" s="374"/>
      <c r="EF41" s="252"/>
      <c r="EL41" s="44"/>
      <c r="EN41" s="42"/>
    </row>
    <row r="42" spans="2:142" ht="18" customHeight="1">
      <c r="B42" s="42"/>
      <c r="D42" s="43"/>
      <c r="F42" s="277"/>
      <c r="R42" s="44"/>
      <c r="W42" s="319"/>
      <c r="AC42" s="44"/>
      <c r="AD42" s="44"/>
      <c r="AE42" s="44"/>
      <c r="AN42" s="235"/>
      <c r="AX42" s="44"/>
      <c r="BD42" s="56">
        <v>19</v>
      </c>
      <c r="BF42" s="44"/>
      <c r="BL42" s="381"/>
      <c r="BR42" s="44"/>
      <c r="BT42" s="44"/>
      <c r="BW42" s="219"/>
      <c r="BX42" s="44"/>
      <c r="CL42" s="44"/>
      <c r="CQ42" s="44"/>
      <c r="CZ42" s="44"/>
      <c r="DB42" s="44"/>
      <c r="DJ42" s="44"/>
      <c r="DM42" s="56"/>
      <c r="DO42" s="44"/>
      <c r="DP42" s="56"/>
      <c r="EB42" s="369"/>
      <c r="EC42" s="373"/>
      <c r="ED42" s="368"/>
      <c r="EE42" s="374"/>
      <c r="EF42" s="252"/>
      <c r="EK42" s="44"/>
      <c r="EL42" s="44"/>
    </row>
    <row r="43" spans="2:137" ht="18" customHeight="1">
      <c r="B43" s="434"/>
      <c r="C43" s="437"/>
      <c r="D43" s="435"/>
      <c r="F43" s="277"/>
      <c r="V43" s="238"/>
      <c r="AD43" s="44"/>
      <c r="AH43" s="44"/>
      <c r="AN43" s="439"/>
      <c r="AQ43" s="262"/>
      <c r="AX43" s="56"/>
      <c r="BF43" s="56"/>
      <c r="CL43" s="56">
        <v>33</v>
      </c>
      <c r="CU43" s="233"/>
      <c r="CV43" s="439"/>
      <c r="DB43" s="56"/>
      <c r="DC43" s="220"/>
      <c r="DF43" s="313"/>
      <c r="DG43" s="234"/>
      <c r="DJ43" s="260">
        <v>45</v>
      </c>
      <c r="DM43" s="426"/>
      <c r="EB43" s="369"/>
      <c r="EC43" s="373"/>
      <c r="ED43" s="368"/>
      <c r="EE43" s="374"/>
      <c r="EF43" s="370"/>
      <c r="EG43" s="370"/>
    </row>
    <row r="44" spans="2:141" ht="18" customHeight="1">
      <c r="B44" s="358"/>
      <c r="G44" s="436"/>
      <c r="I44" s="56"/>
      <c r="K44" s="44"/>
      <c r="M44" s="319"/>
      <c r="R44" s="44"/>
      <c r="S44" s="44"/>
      <c r="W44" s="44"/>
      <c r="Z44" s="44"/>
      <c r="AA44" s="280"/>
      <c r="AD44" s="56"/>
      <c r="AK44" s="385"/>
      <c r="AN44" s="44"/>
      <c r="AS44" s="220"/>
      <c r="BG44" s="44"/>
      <c r="BM44" s="44"/>
      <c r="BU44" s="267">
        <v>44.737</v>
      </c>
      <c r="CC44" s="44"/>
      <c r="CP44" s="611" t="s">
        <v>223</v>
      </c>
      <c r="CV44" s="44"/>
      <c r="CY44" s="222"/>
      <c r="DA44" s="44"/>
      <c r="DI44" s="44"/>
      <c r="DM44" s="426"/>
      <c r="DR44" s="44"/>
      <c r="DT44" s="216"/>
      <c r="EB44" s="369"/>
      <c r="EC44" s="373"/>
      <c r="ED44" s="368"/>
      <c r="EE44" s="374"/>
      <c r="EF44" s="370"/>
      <c r="EG44" s="370"/>
      <c r="EH44" s="431"/>
      <c r="EK44" s="432"/>
    </row>
    <row r="45" spans="2:142" ht="18" customHeight="1">
      <c r="B45" s="42"/>
      <c r="Q45" s="261"/>
      <c r="R45" s="56"/>
      <c r="S45" s="260"/>
      <c r="AF45" s="44"/>
      <c r="AL45" s="44"/>
      <c r="AR45" s="56"/>
      <c r="AU45" s="44"/>
      <c r="BG45" s="56">
        <v>23</v>
      </c>
      <c r="BK45" s="264"/>
      <c r="BS45" s="44"/>
      <c r="BZ45" s="473"/>
      <c r="CJ45" s="443"/>
      <c r="CL45" s="233" t="s">
        <v>71</v>
      </c>
      <c r="CW45" s="44"/>
      <c r="CX45" s="44"/>
      <c r="DA45" s="44"/>
      <c r="DI45" s="56"/>
      <c r="DJ45" s="44"/>
      <c r="DR45" s="56"/>
      <c r="EB45" s="369"/>
      <c r="EC45" s="373"/>
      <c r="ED45" s="368"/>
      <c r="EK45" s="43"/>
      <c r="EL45" s="322"/>
    </row>
    <row r="46" spans="3:134" ht="18" customHeight="1">
      <c r="C46" s="437"/>
      <c r="D46" s="435"/>
      <c r="L46" s="602" t="s">
        <v>150</v>
      </c>
      <c r="Q46" s="44"/>
      <c r="AF46" s="56"/>
      <c r="AH46" s="260"/>
      <c r="AJ46" s="44"/>
      <c r="AL46" s="263"/>
      <c r="AR46" s="44"/>
      <c r="AS46" s="220"/>
      <c r="AW46" s="221"/>
      <c r="BK46" s="610" t="s">
        <v>233</v>
      </c>
      <c r="BL46" s="238" t="s">
        <v>195</v>
      </c>
      <c r="BU46" s="386">
        <v>84.83</v>
      </c>
      <c r="BY46" s="234"/>
      <c r="CJ46" s="443" t="s">
        <v>244</v>
      </c>
      <c r="CW46" s="386">
        <v>45.072</v>
      </c>
      <c r="CX46" s="56"/>
      <c r="DC46" s="233"/>
      <c r="DG46" s="611" t="s">
        <v>230</v>
      </c>
      <c r="DM46" s="44"/>
      <c r="DO46" s="44"/>
      <c r="EB46" s="371"/>
      <c r="EC46" s="375"/>
      <c r="ED46" s="371"/>
    </row>
    <row r="47" spans="6:138" ht="18" customHeight="1">
      <c r="F47" s="431"/>
      <c r="I47" s="56"/>
      <c r="K47" s="44"/>
      <c r="M47" s="319"/>
      <c r="Q47" s="280"/>
      <c r="R47" s="44"/>
      <c r="T47" s="44"/>
      <c r="U47" s="44"/>
      <c r="W47" s="44"/>
      <c r="AA47" s="44"/>
      <c r="AD47" s="44"/>
      <c r="AE47" s="219"/>
      <c r="AF47" s="218"/>
      <c r="AH47" s="281"/>
      <c r="AJ47" s="263"/>
      <c r="AO47" s="262"/>
      <c r="AP47" s="44"/>
      <c r="AQ47" s="44"/>
      <c r="AR47" s="314"/>
      <c r="AT47" s="314"/>
      <c r="AV47" s="44"/>
      <c r="AW47" s="608" t="s">
        <v>83</v>
      </c>
      <c r="BL47" s="239" t="s">
        <v>234</v>
      </c>
      <c r="BZ47" s="472"/>
      <c r="CP47" s="222"/>
      <c r="CY47" s="233"/>
      <c r="DC47" s="331"/>
      <c r="DD47" s="44"/>
      <c r="DH47" s="57"/>
      <c r="DK47" s="608" t="s">
        <v>84</v>
      </c>
      <c r="DO47" s="280"/>
      <c r="DQ47" s="44"/>
      <c r="DR47" s="280"/>
      <c r="EB47" s="371"/>
      <c r="EC47" s="375"/>
      <c r="ED47" s="371"/>
      <c r="EH47" s="431"/>
    </row>
    <row r="48" spans="9:119" ht="18" customHeight="1">
      <c r="I48" s="56"/>
      <c r="P48" s="44"/>
      <c r="S48" s="44"/>
      <c r="T48" s="44"/>
      <c r="U48" s="56"/>
      <c r="W48" s="260"/>
      <c r="AA48" s="56"/>
      <c r="AD48" s="260"/>
      <c r="AG48" s="56"/>
      <c r="AH48" s="281"/>
      <c r="AN48" s="235"/>
      <c r="AQ48" s="221"/>
      <c r="AR48" s="221"/>
      <c r="AT48" s="44"/>
      <c r="AU48" s="56"/>
      <c r="BL48" s="381"/>
      <c r="BM48" s="221" t="s">
        <v>61</v>
      </c>
      <c r="BO48" s="263"/>
      <c r="CF48" s="279" t="s">
        <v>251</v>
      </c>
      <c r="CS48" s="216"/>
      <c r="DC48" s="494"/>
      <c r="DJ48" s="56"/>
      <c r="DK48" s="44"/>
      <c r="DL48" s="220"/>
      <c r="DM48" s="56"/>
      <c r="DO48" s="328"/>
    </row>
    <row r="49" spans="3:138" ht="18" customHeight="1">
      <c r="C49" s="333"/>
      <c r="I49" s="44"/>
      <c r="U49" s="44"/>
      <c r="AD49" s="44"/>
      <c r="AF49" s="491"/>
      <c r="AG49" s="44"/>
      <c r="AJ49" s="56"/>
      <c r="AK49" s="56"/>
      <c r="AM49" s="44"/>
      <c r="AO49" s="313"/>
      <c r="AR49" s="313"/>
      <c r="AV49" s="44"/>
      <c r="BA49" s="611" t="s">
        <v>220</v>
      </c>
      <c r="BD49" s="44"/>
      <c r="BL49" s="382"/>
      <c r="BO49" s="41"/>
      <c r="CF49" s="279" t="s">
        <v>250</v>
      </c>
      <c r="CS49" s="44"/>
      <c r="DC49" s="233"/>
      <c r="DI49" s="44"/>
      <c r="DJ49" s="44"/>
      <c r="DK49" s="44"/>
      <c r="DM49" s="44"/>
      <c r="EE49" s="44"/>
      <c r="EH49" s="277"/>
    </row>
    <row r="50" spans="9:138" ht="18" customHeight="1">
      <c r="I50" s="56"/>
      <c r="O50" s="44"/>
      <c r="P50" s="44"/>
      <c r="Q50" s="44"/>
      <c r="W50" s="336"/>
      <c r="AD50" s="280"/>
      <c r="AG50" s="44"/>
      <c r="AK50" s="44"/>
      <c r="AM50" s="56"/>
      <c r="AN50" s="314"/>
      <c r="AP50" s="315"/>
      <c r="AR50" s="44"/>
      <c r="AT50" s="221"/>
      <c r="BB50" s="44"/>
      <c r="BD50" s="56">
        <v>16</v>
      </c>
      <c r="BM50" s="219"/>
      <c r="BY50" s="268" t="s">
        <v>238</v>
      </c>
      <c r="CG50" s="44"/>
      <c r="CS50" s="56"/>
      <c r="DA50" s="219"/>
      <c r="DE50" s="44"/>
      <c r="DH50" s="44"/>
      <c r="DI50" s="44"/>
      <c r="EE50" s="319"/>
      <c r="EH50" s="277"/>
    </row>
    <row r="51" spans="26:138" ht="18" customHeight="1">
      <c r="Z51" s="281"/>
      <c r="AE51" s="264"/>
      <c r="BA51" s="44"/>
      <c r="BE51" s="44"/>
      <c r="BV51" s="44"/>
      <c r="BW51" s="219"/>
      <c r="CB51" s="44"/>
      <c r="CD51" s="44"/>
      <c r="CE51" s="44"/>
      <c r="CK51" s="44"/>
      <c r="CS51" s="217"/>
      <c r="CX51" s="314"/>
      <c r="DE51" s="234"/>
      <c r="DF51" s="56"/>
      <c r="DG51" s="56"/>
      <c r="DI51" s="491"/>
      <c r="DW51" s="56"/>
      <c r="EH51" s="277"/>
    </row>
    <row r="52" spans="19:139" ht="18" customHeight="1">
      <c r="S52" s="265"/>
      <c r="AC52" s="44"/>
      <c r="AI52" s="44"/>
      <c r="AZ52" s="221"/>
      <c r="BE52" s="56">
        <v>17</v>
      </c>
      <c r="BG52" s="44"/>
      <c r="BH52" s="44"/>
      <c r="BI52" s="221" t="s">
        <v>64</v>
      </c>
      <c r="BJ52" s="44"/>
      <c r="BY52" s="386"/>
      <c r="CE52" s="282"/>
      <c r="CM52" s="234"/>
      <c r="CN52" s="44"/>
      <c r="CO52" s="281"/>
      <c r="CP52" s="44"/>
      <c r="CS52" s="56"/>
      <c r="CX52" s="44"/>
      <c r="CY52" s="222"/>
      <c r="CZ52" s="314"/>
      <c r="DI52" s="222"/>
      <c r="EG52" s="44"/>
      <c r="EH52" s="277"/>
      <c r="EI52" s="41"/>
    </row>
    <row r="53" spans="7:139" ht="18" customHeight="1">
      <c r="G53" s="44"/>
      <c r="AE53" s="44"/>
      <c r="AK53" s="44"/>
      <c r="AW53" s="235"/>
      <c r="BA53" s="44"/>
      <c r="BC53" s="219"/>
      <c r="BI53" s="44"/>
      <c r="BJ53" s="44"/>
      <c r="BK53" s="44"/>
      <c r="CC53" s="219"/>
      <c r="CL53" s="44"/>
      <c r="CS53" s="44"/>
      <c r="CT53" s="222"/>
      <c r="CU53" s="41"/>
      <c r="CY53" s="44"/>
      <c r="CZ53" s="44"/>
      <c r="DD53" s="44"/>
      <c r="DE53" s="44"/>
      <c r="EE53" s="319"/>
      <c r="EH53" s="277"/>
      <c r="EI53" s="41"/>
    </row>
    <row r="54" spans="6:138" ht="18" customHeight="1">
      <c r="F54" s="44"/>
      <c r="W54" s="44"/>
      <c r="AD54" s="263"/>
      <c r="AE54" s="440"/>
      <c r="AG54" s="44"/>
      <c r="AX54" s="311"/>
      <c r="BO54" s="44"/>
      <c r="BW54" s="219"/>
      <c r="CO54" s="56"/>
      <c r="CQ54" s="56"/>
      <c r="CU54" s="41"/>
      <c r="CY54" s="44"/>
      <c r="CZ54" s="222"/>
      <c r="DD54" s="56"/>
      <c r="DE54" s="56"/>
      <c r="EH54" s="277"/>
    </row>
    <row r="55" spans="2:140" ht="18" customHeight="1">
      <c r="B55" s="43"/>
      <c r="AD55" s="44"/>
      <c r="AW55" s="221"/>
      <c r="BA55" s="235"/>
      <c r="BC55" s="221"/>
      <c r="BG55" s="44"/>
      <c r="BN55" s="44"/>
      <c r="CN55" s="44"/>
      <c r="CO55" s="222"/>
      <c r="CQ55" s="44"/>
      <c r="CV55" s="439"/>
      <c r="CY55" s="222"/>
      <c r="DJ55" s="56"/>
      <c r="EH55" s="278"/>
      <c r="EJ55" s="324"/>
    </row>
    <row r="56" spans="31:140" ht="18" customHeight="1">
      <c r="AE56" s="238"/>
      <c r="AJ56" s="56"/>
      <c r="BG56" s="56">
        <v>22</v>
      </c>
      <c r="BH56" s="44"/>
      <c r="CM56" s="235"/>
      <c r="CN56" s="260"/>
      <c r="CU56" s="6"/>
      <c r="CW56" s="264"/>
      <c r="CX56" s="44"/>
      <c r="DA56" s="44"/>
      <c r="DB56" s="217"/>
      <c r="DG56" s="386"/>
      <c r="DJ56" s="44"/>
      <c r="DM56" s="44"/>
      <c r="DN56" s="44"/>
      <c r="DV56" s="44"/>
      <c r="DX56" s="44"/>
      <c r="EA56" s="44"/>
      <c r="EJ56" s="44"/>
    </row>
    <row r="57" spans="4:124" ht="18" customHeight="1">
      <c r="D57" s="45"/>
      <c r="O57" s="44"/>
      <c r="AD57" s="44"/>
      <c r="AE57" s="44"/>
      <c r="BA57" s="44"/>
      <c r="BH57" s="56"/>
      <c r="BR57" s="44"/>
      <c r="BT57" s="44"/>
      <c r="BW57" s="219"/>
      <c r="CM57" s="260"/>
      <c r="CQ57" s="234"/>
      <c r="CU57" s="6"/>
      <c r="CW57" s="234"/>
      <c r="CX57" s="234"/>
      <c r="DA57" s="313"/>
      <c r="DB57" s="327"/>
      <c r="DF57" s="56"/>
      <c r="DM57" s="56"/>
      <c r="DN57" s="56"/>
      <c r="DQ57" s="44"/>
      <c r="DR57" s="44"/>
      <c r="DS57" s="44"/>
      <c r="DT57" s="44"/>
    </row>
    <row r="58" spans="2:124" ht="18" customHeight="1">
      <c r="B58" s="42"/>
      <c r="X58" s="261"/>
      <c r="AD58" s="263"/>
      <c r="AW58" s="44"/>
      <c r="BI58" s="44"/>
      <c r="BL58" s="221"/>
      <c r="CO58" s="219"/>
      <c r="CT58" s="233"/>
      <c r="CW58" s="44"/>
      <c r="CY58" s="44"/>
      <c r="CZ58" s="233"/>
      <c r="DO58" s="304"/>
      <c r="DT58" s="260"/>
    </row>
    <row r="59" spans="24:140" ht="18" customHeight="1">
      <c r="X59" s="44"/>
      <c r="AI59" s="44"/>
      <c r="AW59" s="260"/>
      <c r="AX59" s="44"/>
      <c r="BD59" s="44"/>
      <c r="BM59" s="235" t="s">
        <v>49</v>
      </c>
      <c r="BP59" s="44"/>
      <c r="BQ59" s="44"/>
      <c r="CL59" s="260"/>
      <c r="CM59" s="219"/>
      <c r="CR59" s="279" t="s">
        <v>252</v>
      </c>
      <c r="CW59" s="56"/>
      <c r="CX59" s="222"/>
      <c r="CY59" s="56"/>
      <c r="DB59" s="44"/>
      <c r="DL59" s="44"/>
      <c r="EA59" s="44"/>
      <c r="EC59" s="44"/>
      <c r="EJ59" s="44"/>
    </row>
    <row r="60" spans="5:139" ht="18" customHeight="1">
      <c r="E60" s="45"/>
      <c r="H60" s="44"/>
      <c r="AA60" s="266"/>
      <c r="AI60" s="44"/>
      <c r="AJ60" s="238"/>
      <c r="AX60" s="326"/>
      <c r="BD60" s="260"/>
      <c r="BG60" s="267">
        <v>44.55700000000001</v>
      </c>
      <c r="BL60" s="44"/>
      <c r="BO60" s="44"/>
      <c r="BP60" s="44"/>
      <c r="BR60" s="44"/>
      <c r="BT60" s="44"/>
      <c r="BW60" s="219"/>
      <c r="CG60" s="44"/>
      <c r="CH60" s="44"/>
      <c r="CK60" s="44"/>
      <c r="CL60" s="261">
        <v>32</v>
      </c>
      <c r="CR60" s="267">
        <v>45.007</v>
      </c>
      <c r="CT60" s="615" t="s">
        <v>239</v>
      </c>
      <c r="CU60" s="6"/>
      <c r="DB60" s="56"/>
      <c r="DF60" s="238"/>
      <c r="DL60" s="474"/>
      <c r="DM60" s="384"/>
      <c r="DR60" s="284"/>
      <c r="EI60" s="44"/>
    </row>
    <row r="61" spans="30:121" ht="18" customHeight="1">
      <c r="AD61" s="44"/>
      <c r="AZ61" s="329"/>
      <c r="BA61" s="44"/>
      <c r="BK61" s="44"/>
      <c r="BL61" s="56">
        <v>25</v>
      </c>
      <c r="BR61" s="44"/>
      <c r="BS61" s="219"/>
      <c r="BT61" s="44"/>
      <c r="BZ61" s="283"/>
      <c r="CA61" s="279"/>
      <c r="CG61" s="269"/>
      <c r="CH61" s="260">
        <v>30</v>
      </c>
      <c r="CI61" s="269"/>
      <c r="CK61" s="260">
        <v>31</v>
      </c>
      <c r="CL61" s="44"/>
      <c r="CO61" s="44"/>
      <c r="CT61" s="616" t="s">
        <v>240</v>
      </c>
      <c r="CU61" s="233"/>
      <c r="DI61" s="263"/>
      <c r="DL61" s="44"/>
      <c r="DM61" s="219"/>
      <c r="DP61" s="44"/>
      <c r="DQ61" s="238"/>
    </row>
    <row r="62" spans="29:136" ht="18" customHeight="1">
      <c r="AC62" s="261"/>
      <c r="AJ62" s="44"/>
      <c r="AX62" s="277"/>
      <c r="AZ62" s="44"/>
      <c r="BG62" s="386">
        <v>84.65</v>
      </c>
      <c r="BK62" s="263"/>
      <c r="BL62" s="44"/>
      <c r="BN62" s="44"/>
      <c r="BO62" s="44"/>
      <c r="BP62" s="44"/>
      <c r="BR62" s="44"/>
      <c r="CG62" s="441"/>
      <c r="CH62" s="267">
        <v>44.882</v>
      </c>
      <c r="CI62" s="441"/>
      <c r="CK62" s="233"/>
      <c r="CL62" s="260"/>
      <c r="CM62" s="219"/>
      <c r="CR62" s="304">
        <v>85.1</v>
      </c>
      <c r="CT62" s="616" t="s">
        <v>241</v>
      </c>
      <c r="CU62" s="386"/>
      <c r="CW62" s="233"/>
      <c r="DG62" s="44"/>
      <c r="DL62" s="474"/>
      <c r="DM62" s="443"/>
      <c r="DN62" s="44"/>
      <c r="DQ62" s="239"/>
      <c r="EF62" s="334"/>
    </row>
    <row r="63" spans="5:116" ht="18" customHeight="1">
      <c r="E63" s="45"/>
      <c r="AC63" s="44"/>
      <c r="AJ63" s="239"/>
      <c r="AY63" s="44"/>
      <c r="AZ63" s="56"/>
      <c r="BG63" s="44"/>
      <c r="BM63" s="44"/>
      <c r="BO63" s="44"/>
      <c r="BP63" s="44"/>
      <c r="BR63" s="263"/>
      <c r="BS63" s="44"/>
      <c r="BW63" s="44"/>
      <c r="CG63" s="441"/>
      <c r="CH63" s="358"/>
      <c r="CI63" s="490"/>
      <c r="CK63" s="234" t="s">
        <v>73</v>
      </c>
      <c r="CU63" s="277"/>
      <c r="CW63" s="237"/>
      <c r="DF63" s="239"/>
      <c r="DG63" s="56"/>
      <c r="DL63" s="44"/>
    </row>
    <row r="64" spans="31:117" ht="18" customHeight="1">
      <c r="AE64" s="44"/>
      <c r="AG64" s="44"/>
      <c r="AK64" s="44"/>
      <c r="AX64" s="326"/>
      <c r="AY64" s="263"/>
      <c r="AZ64" s="266"/>
      <c r="BA64" s="56"/>
      <c r="BC64" s="56"/>
      <c r="BG64" s="242"/>
      <c r="BK64" s="333"/>
      <c r="BM64" s="263"/>
      <c r="BN64" s="44"/>
      <c r="BP64" s="260">
        <v>28</v>
      </c>
      <c r="BR64" s="44"/>
      <c r="BS64" s="610" t="s">
        <v>216</v>
      </c>
      <c r="BT64" s="44"/>
      <c r="BU64" s="238" t="s">
        <v>195</v>
      </c>
      <c r="CH64" s="304">
        <v>84.975</v>
      </c>
      <c r="CJ64" s="267">
        <v>44.907000000000004</v>
      </c>
      <c r="CT64" s="281"/>
      <c r="CU64" s="233"/>
      <c r="DC64" s="44"/>
      <c r="DD64" s="239"/>
      <c r="DL64" s="56"/>
      <c r="DM64" s="56"/>
    </row>
    <row r="65" spans="6:117" ht="18" customHeight="1">
      <c r="F65" s="385"/>
      <c r="G65" s="217"/>
      <c r="M65" s="43"/>
      <c r="BA65" s="44"/>
      <c r="BB65" s="44"/>
      <c r="BC65" s="44"/>
      <c r="BG65" s="44"/>
      <c r="BK65" s="44"/>
      <c r="BN65" s="44"/>
      <c r="BP65" s="44"/>
      <c r="BU65" s="239" t="s">
        <v>196</v>
      </c>
      <c r="CG65" s="44"/>
      <c r="CI65" s="44"/>
      <c r="CO65" s="611" t="s">
        <v>222</v>
      </c>
      <c r="CQ65" s="333" t="s">
        <v>242</v>
      </c>
      <c r="CR65" s="44"/>
      <c r="CY65" s="44"/>
      <c r="DC65" s="56"/>
      <c r="DG65" s="44"/>
      <c r="DL65" s="44"/>
      <c r="DM65" s="44"/>
    </row>
    <row r="66" spans="13:135" ht="18" customHeight="1">
      <c r="M66" s="44"/>
      <c r="BA66" s="56"/>
      <c r="BB66" s="260"/>
      <c r="BG66" s="242"/>
      <c r="BH66" s="44"/>
      <c r="BK66" s="333"/>
      <c r="BO66" s="263"/>
      <c r="BP66" s="44"/>
      <c r="BQ66" s="334"/>
      <c r="BU66" s="263"/>
      <c r="CC66" s="263">
        <v>503</v>
      </c>
      <c r="CJ66" s="304">
        <v>85</v>
      </c>
      <c r="CM66" s="267">
        <v>44.95</v>
      </c>
      <c r="CQ66" s="333" t="s">
        <v>243</v>
      </c>
      <c r="CR66" s="56"/>
      <c r="CY66" s="56"/>
      <c r="DG66" s="386"/>
      <c r="DL66" s="44"/>
      <c r="DM66" s="44"/>
      <c r="EA66" s="428"/>
      <c r="EE66" s="387"/>
    </row>
    <row r="67" spans="3:116" ht="18" customHeight="1">
      <c r="C67" s="44"/>
      <c r="M67" s="219"/>
      <c r="AY67" s="238"/>
      <c r="BA67" s="57"/>
      <c r="BG67" s="44"/>
      <c r="BP67" s="44"/>
      <c r="BQ67" s="56"/>
      <c r="BS67" s="617" t="s">
        <v>221</v>
      </c>
      <c r="BT67" s="238" t="s">
        <v>195</v>
      </c>
      <c r="CA67" s="44"/>
      <c r="CC67" s="44"/>
      <c r="CE67" s="44"/>
      <c r="CI67" s="44"/>
      <c r="CO67" s="222"/>
      <c r="CP67" s="44"/>
      <c r="CR67" s="44"/>
      <c r="CU67" s="234"/>
      <c r="DL67" s="475"/>
    </row>
    <row r="68" spans="51:135" ht="18" customHeight="1">
      <c r="AY68" s="239"/>
      <c r="BG68" s="242"/>
      <c r="BH68" s="44"/>
      <c r="BK68" s="333"/>
      <c r="BM68" s="264"/>
      <c r="BO68" s="44"/>
      <c r="BP68" s="44"/>
      <c r="BT68" s="239" t="s">
        <v>197</v>
      </c>
      <c r="CA68" s="263"/>
      <c r="CC68" s="263"/>
      <c r="CM68" s="386">
        <v>85.043</v>
      </c>
      <c r="CO68" s="44"/>
      <c r="CP68" s="44"/>
      <c r="CR68" s="263"/>
      <c r="CW68" s="241"/>
      <c r="CZ68" s="44"/>
      <c r="DA68" s="44"/>
      <c r="DM68" s="44"/>
      <c r="DO68" s="56"/>
      <c r="DZ68" s="423"/>
      <c r="EE68" s="221"/>
    </row>
    <row r="69" spans="26:131" ht="18" customHeight="1">
      <c r="Z69" s="44"/>
      <c r="BE69" s="1"/>
      <c r="BG69" s="44"/>
      <c r="BI69" s="56"/>
      <c r="BO69" s="332"/>
      <c r="BU69" s="279"/>
      <c r="BX69" s="263">
        <v>501</v>
      </c>
      <c r="CA69" s="263">
        <v>502</v>
      </c>
      <c r="CE69" s="44"/>
      <c r="CI69" s="44"/>
      <c r="CO69" s="279">
        <v>44.972</v>
      </c>
      <c r="CP69" s="263"/>
      <c r="CU69" s="222"/>
      <c r="CZ69" s="56"/>
      <c r="DA69" s="56"/>
      <c r="DL69" s="476"/>
      <c r="DM69" s="56"/>
      <c r="DO69" s="44"/>
      <c r="EA69" s="428"/>
    </row>
    <row r="70" spans="8:140" ht="18" customHeight="1">
      <c r="H70" s="235"/>
      <c r="I70" s="221"/>
      <c r="R70" s="235"/>
      <c r="V70" s="307"/>
      <c r="BB70" s="263"/>
      <c r="BU70" s="268" t="s">
        <v>254</v>
      </c>
      <c r="BW70" s="385"/>
      <c r="BX70" s="44"/>
      <c r="BY70" s="331"/>
      <c r="CA70" s="44"/>
      <c r="CI70" s="44"/>
      <c r="CO70" s="238"/>
      <c r="CR70" s="44"/>
      <c r="CW70" s="493"/>
      <c r="DL70" s="475"/>
      <c r="EA70" s="262"/>
      <c r="EI70" s="44"/>
      <c r="EJ70" s="333"/>
    </row>
    <row r="71" spans="8:115" ht="18" customHeight="1">
      <c r="H71" s="235"/>
      <c r="T71" s="56"/>
      <c r="AU71" s="44"/>
      <c r="BC71" s="263"/>
      <c r="BI71" s="56"/>
      <c r="BM71" s="56"/>
      <c r="CE71" s="44"/>
      <c r="CL71" s="44"/>
      <c r="CN71" s="267">
        <v>44.96200000000001</v>
      </c>
      <c r="CO71" s="304">
        <v>85.065</v>
      </c>
      <c r="CP71" s="44"/>
      <c r="CQ71" s="44"/>
      <c r="DE71" s="44"/>
      <c r="DJ71" s="44"/>
      <c r="DK71" s="44"/>
    </row>
    <row r="72" spans="2:140" ht="18" customHeight="1">
      <c r="B72" s="42"/>
      <c r="I72" s="319"/>
      <c r="K72" s="44"/>
      <c r="T72" s="44"/>
      <c r="U72" s="44"/>
      <c r="Z72" s="338"/>
      <c r="AA72" s="339"/>
      <c r="AB72" s="52"/>
      <c r="AU72" s="263"/>
      <c r="BB72" s="263"/>
      <c r="BH72" s="263"/>
      <c r="BK72" s="265"/>
      <c r="BN72" s="45"/>
      <c r="CI72" s="44"/>
      <c r="DI72" s="44"/>
      <c r="DJ72" s="44"/>
      <c r="DN72" s="44"/>
      <c r="EJ72" s="333"/>
    </row>
    <row r="73" spans="7:117" ht="18" customHeight="1">
      <c r="G73" s="262"/>
      <c r="S73" s="329"/>
      <c r="X73" s="330"/>
      <c r="Z73" s="338"/>
      <c r="AA73" s="339"/>
      <c r="AB73" s="52"/>
      <c r="AO73" s="329"/>
      <c r="AP73" s="335"/>
      <c r="AQ73" s="56"/>
      <c r="AS73" s="44"/>
      <c r="BC73" s="265"/>
      <c r="BX73" s="263"/>
      <c r="CN73" s="386">
        <v>85.055</v>
      </c>
      <c r="CQ73" s="328"/>
      <c r="CW73" s="222"/>
      <c r="CX73" s="44"/>
      <c r="DH73" s="44"/>
      <c r="DI73" s="44"/>
      <c r="DM73" s="44"/>
    </row>
    <row r="74" spans="22:133" ht="18" customHeight="1">
      <c r="V74" s="44"/>
      <c r="W74" s="44"/>
      <c r="Z74" s="340"/>
      <c r="AA74" s="341"/>
      <c r="AB74" s="52"/>
      <c r="AL74" s="44"/>
      <c r="AQ74" s="44"/>
      <c r="BD74" s="44"/>
      <c r="BS74" s="44"/>
      <c r="DL74" s="44"/>
      <c r="EB74" s="385"/>
      <c r="EC74" s="217"/>
    </row>
    <row r="75" spans="18:63" ht="18" customHeight="1">
      <c r="R75" s="44"/>
      <c r="V75" s="56"/>
      <c r="W75" s="56"/>
      <c r="Z75" s="342"/>
      <c r="AA75" s="341"/>
      <c r="AB75" s="52"/>
      <c r="BB75" s="263"/>
      <c r="BJ75" s="329"/>
      <c r="BK75" s="44"/>
    </row>
    <row r="76" spans="18:137" ht="18" customHeight="1" thickBot="1">
      <c r="R76" s="222"/>
      <c r="T76" s="218"/>
      <c r="Y76" s="44"/>
      <c r="Z76" s="338"/>
      <c r="AA76" s="339"/>
      <c r="AB76" s="52"/>
      <c r="AX76" s="343" t="s">
        <v>0</v>
      </c>
      <c r="AY76" s="344" t="s">
        <v>1</v>
      </c>
      <c r="AZ76" s="345" t="s">
        <v>2</v>
      </c>
      <c r="BA76" s="346" t="s">
        <v>3</v>
      </c>
      <c r="BB76" s="347" t="s">
        <v>4</v>
      </c>
      <c r="BC76" s="460"/>
      <c r="BD76" s="460"/>
      <c r="BE76" s="348" t="s">
        <v>47</v>
      </c>
      <c r="BF76" s="348"/>
      <c r="BG76" s="348"/>
      <c r="BH76" s="461"/>
      <c r="BK76" s="44"/>
      <c r="CG76" s="44"/>
      <c r="DE76" s="306"/>
      <c r="DY76" s="44"/>
      <c r="EG76" s="333"/>
    </row>
    <row r="77" spans="25:139" ht="18" customHeight="1" thickBot="1" thickTop="1">
      <c r="Y77" s="56"/>
      <c r="Z77" s="56"/>
      <c r="AD77" s="330"/>
      <c r="AV77" s="330"/>
      <c r="AX77" s="349"/>
      <c r="AY77" s="350"/>
      <c r="AZ77" s="350"/>
      <c r="BA77" s="351"/>
      <c r="BB77" s="595"/>
      <c r="BC77" s="351" t="s">
        <v>172</v>
      </c>
      <c r="BD77" s="566"/>
      <c r="BE77" s="595"/>
      <c r="BF77" s="350"/>
      <c r="BG77" s="351"/>
      <c r="BH77" s="463"/>
      <c r="BJ77" s="343" t="s">
        <v>0</v>
      </c>
      <c r="BK77" s="344" t="s">
        <v>1</v>
      </c>
      <c r="BL77" s="345" t="s">
        <v>2</v>
      </c>
      <c r="BM77" s="346" t="s">
        <v>3</v>
      </c>
      <c r="BN77" s="347" t="s">
        <v>4</v>
      </c>
      <c r="BO77" s="460"/>
      <c r="BP77" s="460"/>
      <c r="BQ77" s="348" t="s">
        <v>47</v>
      </c>
      <c r="BR77" s="348"/>
      <c r="BS77" s="348"/>
      <c r="BT77" s="460"/>
      <c r="BU77" s="461"/>
      <c r="CF77" s="343" t="s">
        <v>0</v>
      </c>
      <c r="CG77" s="344" t="s">
        <v>1</v>
      </c>
      <c r="CH77" s="345" t="s">
        <v>2</v>
      </c>
      <c r="CI77" s="346" t="s">
        <v>3</v>
      </c>
      <c r="CJ77" s="347" t="s">
        <v>4</v>
      </c>
      <c r="CK77" s="460"/>
      <c r="CL77" s="460"/>
      <c r="CM77" s="348" t="s">
        <v>47</v>
      </c>
      <c r="CN77" s="348"/>
      <c r="CO77" s="348"/>
      <c r="CP77" s="460"/>
      <c r="CQ77" s="461"/>
      <c r="DY77" s="56"/>
      <c r="EI77" s="477"/>
    </row>
    <row r="78" spans="23:95" ht="18" customHeight="1" thickTop="1">
      <c r="W78" s="218"/>
      <c r="AB78" s="44"/>
      <c r="AW78" s="44"/>
      <c r="AX78" s="598">
        <v>302</v>
      </c>
      <c r="AY78" s="597">
        <v>44.218</v>
      </c>
      <c r="AZ78" s="354">
        <v>-37</v>
      </c>
      <c r="BA78" s="355">
        <f>AY78+(AZ78/1000)</f>
        <v>44.181000000000004</v>
      </c>
      <c r="BB78" s="356" t="s">
        <v>185</v>
      </c>
      <c r="BC78" s="357" t="s">
        <v>208</v>
      </c>
      <c r="BD78" s="291"/>
      <c r="BE78" s="458"/>
      <c r="BF78" s="291"/>
      <c r="BH78" s="464"/>
      <c r="BJ78" s="349"/>
      <c r="BK78" s="350"/>
      <c r="BL78" s="350"/>
      <c r="BM78" s="351"/>
      <c r="BN78" s="467" t="s">
        <v>172</v>
      </c>
      <c r="BO78" s="467"/>
      <c r="BP78" s="468"/>
      <c r="BQ78" s="467"/>
      <c r="BR78" s="350"/>
      <c r="BS78" s="351"/>
      <c r="BT78" s="350"/>
      <c r="BU78" s="463"/>
      <c r="CF78" s="349"/>
      <c r="CG78" s="350"/>
      <c r="CH78" s="350"/>
      <c r="CI78" s="351"/>
      <c r="CJ78" s="467" t="s">
        <v>172</v>
      </c>
      <c r="CK78" s="467"/>
      <c r="CL78" s="468"/>
      <c r="CM78" s="467"/>
      <c r="CN78" s="350"/>
      <c r="CO78" s="351"/>
      <c r="CP78" s="350"/>
      <c r="CQ78" s="463"/>
    </row>
    <row r="79" spans="20:142" ht="18" customHeight="1">
      <c r="T79" s="312"/>
      <c r="AB79" s="56"/>
      <c r="AF79" s="330"/>
      <c r="AW79" s="56"/>
      <c r="AX79" s="598">
        <v>304</v>
      </c>
      <c r="AY79" s="597">
        <v>44.17</v>
      </c>
      <c r="AZ79" s="354">
        <v>-42</v>
      </c>
      <c r="BA79" s="355">
        <f>AY79+(AZ79/1000)</f>
        <v>44.128</v>
      </c>
      <c r="BB79" s="356" t="s">
        <v>185</v>
      </c>
      <c r="BC79" s="357" t="s">
        <v>209</v>
      </c>
      <c r="BD79" s="459"/>
      <c r="BE79" s="458"/>
      <c r="BF79" s="291"/>
      <c r="BH79" s="464"/>
      <c r="BJ79" s="33"/>
      <c r="BK79" s="37"/>
      <c r="BL79" s="36"/>
      <c r="BM79" s="355">
        <f aca="true" t="shared" si="0" ref="BM79:BM86">BK79+(BL79/1000)</f>
        <v>0</v>
      </c>
      <c r="BN79" s="356"/>
      <c r="BO79" s="357"/>
      <c r="BP79" s="291"/>
      <c r="BQ79" s="458"/>
      <c r="BR79" s="291"/>
      <c r="BS79" s="458"/>
      <c r="BT79" s="291"/>
      <c r="BU79" s="464"/>
      <c r="CF79" s="488">
        <v>30</v>
      </c>
      <c r="CG79" s="259">
        <v>84.978</v>
      </c>
      <c r="CH79" s="354">
        <v>-51</v>
      </c>
      <c r="CI79" s="355">
        <f aca="true" t="shared" si="1" ref="CI79:CI86">CG79+(CH79/1000)</f>
        <v>84.92699999999999</v>
      </c>
      <c r="CJ79" s="356" t="s">
        <v>185</v>
      </c>
      <c r="CK79" s="357" t="s">
        <v>183</v>
      </c>
      <c r="CL79" s="291"/>
      <c r="CM79" s="458"/>
      <c r="CN79" s="291"/>
      <c r="CP79" s="291"/>
      <c r="CQ79" s="464"/>
      <c r="EL79" s="42"/>
    </row>
    <row r="80" spans="50:98" ht="18" customHeight="1">
      <c r="AX80" s="599" t="s">
        <v>206</v>
      </c>
      <c r="AY80" s="597">
        <v>43.845</v>
      </c>
      <c r="AZ80" s="354">
        <v>40</v>
      </c>
      <c r="BA80" s="355">
        <f>AY80+(AZ80/1000)</f>
        <v>43.885</v>
      </c>
      <c r="BB80" s="356" t="s">
        <v>185</v>
      </c>
      <c r="BC80" s="357" t="s">
        <v>260</v>
      </c>
      <c r="BD80" s="459"/>
      <c r="BE80" s="357"/>
      <c r="BF80" s="459"/>
      <c r="BG80" s="458"/>
      <c r="BH80" s="464"/>
      <c r="BJ80" s="488" t="s">
        <v>180</v>
      </c>
      <c r="BK80" s="259">
        <v>44.253</v>
      </c>
      <c r="BL80" s="36">
        <v>51</v>
      </c>
      <c r="BM80" s="355">
        <f t="shared" si="0"/>
        <v>44.304</v>
      </c>
      <c r="BN80" s="356" t="s">
        <v>185</v>
      </c>
      <c r="BO80" s="357" t="s">
        <v>181</v>
      </c>
      <c r="BP80" s="291"/>
      <c r="BQ80" s="458"/>
      <c r="BR80" s="291"/>
      <c r="BS80" s="458"/>
      <c r="BT80" s="291"/>
      <c r="BU80" s="464"/>
      <c r="CF80" s="488" t="s">
        <v>5</v>
      </c>
      <c r="CG80" s="259">
        <v>44.885</v>
      </c>
      <c r="CH80" s="354">
        <v>-51</v>
      </c>
      <c r="CI80" s="355">
        <f t="shared" si="1"/>
        <v>44.833999999999996</v>
      </c>
      <c r="CJ80" s="356"/>
      <c r="CK80" s="357"/>
      <c r="CL80" s="459"/>
      <c r="CM80" s="357"/>
      <c r="CN80" s="459"/>
      <c r="CO80" s="458"/>
      <c r="CP80" s="291"/>
      <c r="CQ80" s="464"/>
      <c r="CT80" s="6"/>
    </row>
    <row r="81" spans="50:95" ht="18" customHeight="1">
      <c r="AX81" s="598" t="s">
        <v>263</v>
      </c>
      <c r="AY81" s="597">
        <v>43.812</v>
      </c>
      <c r="AZ81" s="354">
        <v>-37</v>
      </c>
      <c r="BA81" s="355">
        <f>AY81+(AZ81/1000)</f>
        <v>43.775</v>
      </c>
      <c r="BB81" s="356" t="s">
        <v>185</v>
      </c>
      <c r="BC81" s="357" t="s">
        <v>207</v>
      </c>
      <c r="BD81" s="459"/>
      <c r="BE81" s="357"/>
      <c r="BF81" s="459"/>
      <c r="BG81" s="357"/>
      <c r="BH81" s="465"/>
      <c r="BJ81" s="35">
        <v>11</v>
      </c>
      <c r="BK81" s="34">
        <v>84.535</v>
      </c>
      <c r="BL81" s="36">
        <v>37</v>
      </c>
      <c r="BM81" s="355">
        <f t="shared" si="0"/>
        <v>84.572</v>
      </c>
      <c r="BN81" s="356" t="s">
        <v>185</v>
      </c>
      <c r="BO81" s="357" t="s">
        <v>182</v>
      </c>
      <c r="BP81" s="459"/>
      <c r="BQ81" s="357"/>
      <c r="BR81" s="459"/>
      <c r="BS81" s="357"/>
      <c r="BT81" s="459"/>
      <c r="BU81" s="465"/>
      <c r="CF81" s="488">
        <v>31</v>
      </c>
      <c r="CG81" s="259">
        <v>85.006</v>
      </c>
      <c r="CH81" s="354">
        <v>-51</v>
      </c>
      <c r="CI81" s="355">
        <f t="shared" si="1"/>
        <v>84.955</v>
      </c>
      <c r="CJ81" s="356" t="s">
        <v>185</v>
      </c>
      <c r="CK81" s="357" t="s">
        <v>183</v>
      </c>
      <c r="CL81" s="459"/>
      <c r="CM81" s="357"/>
      <c r="CN81" s="459"/>
      <c r="CO81" s="357"/>
      <c r="CP81" s="459"/>
      <c r="CQ81" s="465"/>
    </row>
    <row r="82" spans="1:114" ht="18" customHeight="1">
      <c r="A82" s="1"/>
      <c r="B82" s="1"/>
      <c r="AX82" s="598" t="s">
        <v>264</v>
      </c>
      <c r="AY82" s="597">
        <v>43.812</v>
      </c>
      <c r="AZ82" s="354">
        <v>37</v>
      </c>
      <c r="BA82" s="355">
        <f aca="true" t="shared" si="2" ref="BA82:BA91">AY82+(AZ82/1000)</f>
        <v>43.849</v>
      </c>
      <c r="BB82" s="356" t="s">
        <v>185</v>
      </c>
      <c r="BC82" s="357" t="s">
        <v>207</v>
      </c>
      <c r="BD82" s="459"/>
      <c r="BE82" s="357"/>
      <c r="BF82" s="459"/>
      <c r="BG82" s="357"/>
      <c r="BH82" s="465"/>
      <c r="BJ82" s="35" t="s">
        <v>5</v>
      </c>
      <c r="BK82" s="34">
        <v>44.442</v>
      </c>
      <c r="BL82" s="36">
        <v>37</v>
      </c>
      <c r="BM82" s="355">
        <f t="shared" si="0"/>
        <v>44.479</v>
      </c>
      <c r="BN82" s="356"/>
      <c r="BO82" s="357" t="s">
        <v>201</v>
      </c>
      <c r="BP82" s="459"/>
      <c r="BQ82" s="357"/>
      <c r="BR82" s="459"/>
      <c r="BS82" s="357"/>
      <c r="BT82" s="586"/>
      <c r="BU82" s="587"/>
      <c r="CF82" s="488" t="s">
        <v>5</v>
      </c>
      <c r="CG82" s="259">
        <v>44.913000000000004</v>
      </c>
      <c r="CH82" s="354">
        <v>-51</v>
      </c>
      <c r="CI82" s="355">
        <f t="shared" si="1"/>
        <v>44.862</v>
      </c>
      <c r="CJ82" s="356"/>
      <c r="CK82" s="357"/>
      <c r="CL82" s="459"/>
      <c r="CM82" s="357"/>
      <c r="CN82" s="459"/>
      <c r="CO82" s="357"/>
      <c r="CP82" s="459"/>
      <c r="CQ82" s="465"/>
      <c r="DE82" s="6"/>
      <c r="DF82" s="6"/>
      <c r="DG82" s="6"/>
      <c r="DH82" s="6"/>
      <c r="DI82" s="6"/>
      <c r="DJ82" s="6"/>
    </row>
    <row r="83" spans="2:142" ht="21" customHeight="1" thickBot="1">
      <c r="B83" s="12" t="s">
        <v>0</v>
      </c>
      <c r="C83" s="13" t="s">
        <v>1</v>
      </c>
      <c r="D83" s="13" t="s">
        <v>2</v>
      </c>
      <c r="E83" s="13" t="s">
        <v>3</v>
      </c>
      <c r="F83" s="14" t="s">
        <v>4</v>
      </c>
      <c r="G83" s="15"/>
      <c r="H83" s="54" t="s">
        <v>0</v>
      </c>
      <c r="I83" s="13" t="s">
        <v>1</v>
      </c>
      <c r="J83" s="14" t="s">
        <v>4</v>
      </c>
      <c r="K83" s="257"/>
      <c r="L83" s="54" t="s">
        <v>0</v>
      </c>
      <c r="M83" s="13" t="s">
        <v>1</v>
      </c>
      <c r="N83" s="16" t="s">
        <v>4</v>
      </c>
      <c r="O83" s="15"/>
      <c r="P83" s="344" t="s">
        <v>0</v>
      </c>
      <c r="Q83" s="344" t="s">
        <v>1</v>
      </c>
      <c r="R83" s="345" t="s">
        <v>2</v>
      </c>
      <c r="S83" s="346" t="s">
        <v>3</v>
      </c>
      <c r="T83" s="568" t="s">
        <v>4</v>
      </c>
      <c r="U83" s="571"/>
      <c r="V83" s="344" t="s">
        <v>0</v>
      </c>
      <c r="W83" s="344" t="s">
        <v>1</v>
      </c>
      <c r="X83" s="345" t="s">
        <v>2</v>
      </c>
      <c r="Y83" s="346" t="s">
        <v>3</v>
      </c>
      <c r="Z83" s="568" t="s">
        <v>4</v>
      </c>
      <c r="AA83" s="571"/>
      <c r="AB83" s="344" t="s">
        <v>0</v>
      </c>
      <c r="AC83" s="344" t="s">
        <v>1</v>
      </c>
      <c r="AD83" s="345" t="s">
        <v>2</v>
      </c>
      <c r="AE83" s="346" t="s">
        <v>3</v>
      </c>
      <c r="AF83" s="573" t="s">
        <v>4</v>
      </c>
      <c r="AI83" s="424"/>
      <c r="AJ83" s="424"/>
      <c r="AK83" s="425"/>
      <c r="AL83" s="425"/>
      <c r="AX83" s="488">
        <v>501</v>
      </c>
      <c r="AY83" s="259">
        <v>0.105</v>
      </c>
      <c r="AZ83" s="354">
        <v>37</v>
      </c>
      <c r="BA83" s="355">
        <f t="shared" si="2"/>
        <v>0.142</v>
      </c>
      <c r="BB83" s="356" t="s">
        <v>185</v>
      </c>
      <c r="BC83" s="357" t="s">
        <v>183</v>
      </c>
      <c r="BE83" s="357"/>
      <c r="BF83" s="459"/>
      <c r="BG83" s="357"/>
      <c r="BH83" s="465"/>
      <c r="BJ83" s="488">
        <v>12</v>
      </c>
      <c r="BK83" s="259">
        <v>44.434</v>
      </c>
      <c r="BL83" s="354">
        <v>-51</v>
      </c>
      <c r="BM83" s="355">
        <f t="shared" si="0"/>
        <v>44.382999999999996</v>
      </c>
      <c r="BN83" s="356" t="s">
        <v>185</v>
      </c>
      <c r="BO83" s="357" t="s">
        <v>181</v>
      </c>
      <c r="BP83" s="459"/>
      <c r="BQ83" s="357"/>
      <c r="BR83" s="459"/>
      <c r="BS83" s="357"/>
      <c r="BT83" s="459"/>
      <c r="BU83" s="465"/>
      <c r="CF83" s="488">
        <v>32</v>
      </c>
      <c r="CG83" s="259">
        <v>85.012</v>
      </c>
      <c r="CH83" s="354">
        <v>42</v>
      </c>
      <c r="CI83" s="355">
        <f t="shared" si="1"/>
        <v>85.054</v>
      </c>
      <c r="CJ83" s="356" t="s">
        <v>185</v>
      </c>
      <c r="CK83" s="357" t="s">
        <v>187</v>
      </c>
      <c r="CO83" s="357"/>
      <c r="CP83" s="459"/>
      <c r="CQ83" s="465"/>
      <c r="CV83" s="6"/>
      <c r="CW83" s="6"/>
      <c r="DE83" s="6"/>
      <c r="DF83" s="6"/>
      <c r="DG83" s="6"/>
      <c r="DH83" s="6"/>
      <c r="DI83" s="6"/>
      <c r="DJ83" s="6"/>
      <c r="DK83" s="6"/>
      <c r="DN83" s="6"/>
      <c r="DO83" s="302"/>
      <c r="DP83" s="343" t="s">
        <v>0</v>
      </c>
      <c r="DQ83" s="344" t="s">
        <v>1</v>
      </c>
      <c r="DR83" s="345" t="s">
        <v>2</v>
      </c>
      <c r="DS83" s="346" t="s">
        <v>3</v>
      </c>
      <c r="DT83" s="568" t="s">
        <v>4</v>
      </c>
      <c r="DU83" s="257"/>
      <c r="DV83" s="344" t="s">
        <v>0</v>
      </c>
      <c r="DW83" s="344" t="s">
        <v>1</v>
      </c>
      <c r="DX83" s="345" t="s">
        <v>2</v>
      </c>
      <c r="DY83" s="346" t="s">
        <v>3</v>
      </c>
      <c r="DZ83" s="568" t="s">
        <v>4</v>
      </c>
      <c r="EA83" s="14"/>
      <c r="EB83" s="344" t="s">
        <v>0</v>
      </c>
      <c r="EC83" s="344" t="s">
        <v>1</v>
      </c>
      <c r="ED83" s="345" t="s">
        <v>2</v>
      </c>
      <c r="EE83" s="346" t="s">
        <v>3</v>
      </c>
      <c r="EF83" s="568" t="s">
        <v>4</v>
      </c>
      <c r="EG83" s="15"/>
      <c r="EH83" s="54" t="s">
        <v>0</v>
      </c>
      <c r="EI83" s="13" t="s">
        <v>1</v>
      </c>
      <c r="EJ83" s="13" t="s">
        <v>2</v>
      </c>
      <c r="EK83" s="13" t="s">
        <v>3</v>
      </c>
      <c r="EL83" s="17" t="s">
        <v>4</v>
      </c>
    </row>
    <row r="84" spans="2:142" ht="21" customHeight="1" thickTop="1">
      <c r="B84" s="9"/>
      <c r="C84" s="7"/>
      <c r="D84" s="7"/>
      <c r="E84" s="7"/>
      <c r="F84" s="7"/>
      <c r="G84" s="7"/>
      <c r="H84" s="7"/>
      <c r="I84" s="7"/>
      <c r="J84" s="7"/>
      <c r="K84" s="7"/>
      <c r="L84" s="8"/>
      <c r="M84" s="7"/>
      <c r="N84" s="8"/>
      <c r="O84" s="8"/>
      <c r="P84" s="566"/>
      <c r="Q84" s="8" t="s">
        <v>156</v>
      </c>
      <c r="R84" s="350"/>
      <c r="S84" s="351"/>
      <c r="T84" s="467"/>
      <c r="U84" s="7"/>
      <c r="V84" s="566"/>
      <c r="W84" s="350"/>
      <c r="X84" s="350"/>
      <c r="Y84" s="351"/>
      <c r="Z84" s="467"/>
      <c r="AA84" s="7"/>
      <c r="AB84" s="566"/>
      <c r="AC84" s="350"/>
      <c r="AD84" s="350"/>
      <c r="AE84" s="351"/>
      <c r="AF84" s="574"/>
      <c r="AX84" s="488" t="s">
        <v>5</v>
      </c>
      <c r="AY84" s="259">
        <v>44.76</v>
      </c>
      <c r="AZ84" s="354">
        <v>37</v>
      </c>
      <c r="BA84" s="355">
        <f t="shared" si="2"/>
        <v>44.797</v>
      </c>
      <c r="BB84" s="356"/>
      <c r="BC84" s="357"/>
      <c r="BD84" s="459"/>
      <c r="BG84" s="357"/>
      <c r="BH84" s="465"/>
      <c r="BJ84" s="488">
        <v>21</v>
      </c>
      <c r="BK84" s="259">
        <v>44.557</v>
      </c>
      <c r="BL84" s="354">
        <v>-51</v>
      </c>
      <c r="BM84" s="355">
        <f t="shared" si="0"/>
        <v>44.506</v>
      </c>
      <c r="BN84" s="356" t="s">
        <v>185</v>
      </c>
      <c r="BO84" s="357" t="s">
        <v>183</v>
      </c>
      <c r="BU84" s="3"/>
      <c r="CF84" s="488" t="s">
        <v>5</v>
      </c>
      <c r="CG84" s="259">
        <v>44.919000000000004</v>
      </c>
      <c r="CH84" s="354">
        <v>42</v>
      </c>
      <c r="CI84" s="355">
        <f t="shared" si="1"/>
        <v>44.961000000000006</v>
      </c>
      <c r="CJ84" s="356"/>
      <c r="CK84" s="357" t="s">
        <v>205</v>
      </c>
      <c r="CL84" s="459"/>
      <c r="CM84" s="357"/>
      <c r="CN84" s="459"/>
      <c r="CO84" s="357"/>
      <c r="CP84" s="586"/>
      <c r="CQ84" s="587"/>
      <c r="DO84" s="1"/>
      <c r="DP84" s="349"/>
      <c r="DQ84" s="350"/>
      <c r="DR84" s="350"/>
      <c r="DS84" s="351"/>
      <c r="DT84" s="467"/>
      <c r="DU84" s="7"/>
      <c r="DV84" s="566"/>
      <c r="DW84" s="350"/>
      <c r="DX84" s="350"/>
      <c r="DY84" s="351"/>
      <c r="DZ84" s="467"/>
      <c r="EA84" s="8" t="s">
        <v>157</v>
      </c>
      <c r="EB84" s="566"/>
      <c r="EC84" s="350"/>
      <c r="ED84" s="350"/>
      <c r="EE84" s="351"/>
      <c r="EF84" s="467"/>
      <c r="EG84" s="8"/>
      <c r="EH84" s="7"/>
      <c r="EI84" s="7"/>
      <c r="EJ84" s="7"/>
      <c r="EK84" s="7"/>
      <c r="EL84" s="10"/>
    </row>
    <row r="85" spans="2:142" ht="21" customHeight="1">
      <c r="B85" s="18"/>
      <c r="C85" s="19"/>
      <c r="D85" s="19"/>
      <c r="E85" s="19"/>
      <c r="F85" s="20"/>
      <c r="G85" s="21"/>
      <c r="H85" s="22"/>
      <c r="I85" s="19"/>
      <c r="J85" s="258"/>
      <c r="K85" s="255"/>
      <c r="L85" s="22"/>
      <c r="M85" s="19"/>
      <c r="N85" s="23"/>
      <c r="O85" s="21"/>
      <c r="P85" s="567"/>
      <c r="Q85" s="353"/>
      <c r="R85" s="354"/>
      <c r="S85" s="355"/>
      <c r="T85" s="569"/>
      <c r="U85" s="21"/>
      <c r="V85" s="567"/>
      <c r="W85" s="353"/>
      <c r="X85" s="354"/>
      <c r="Y85" s="355"/>
      <c r="Z85" s="569"/>
      <c r="AA85" s="21"/>
      <c r="AB85" s="567"/>
      <c r="AC85" s="353"/>
      <c r="AD85" s="354"/>
      <c r="AE85" s="355"/>
      <c r="AF85" s="575"/>
      <c r="AX85" s="488">
        <v>502</v>
      </c>
      <c r="AY85" s="259">
        <v>0.141</v>
      </c>
      <c r="AZ85" s="354">
        <v>37</v>
      </c>
      <c r="BA85" s="355">
        <f t="shared" si="2"/>
        <v>0.178</v>
      </c>
      <c r="BB85" s="356" t="s">
        <v>185</v>
      </c>
      <c r="BC85" s="357" t="s">
        <v>183</v>
      </c>
      <c r="BE85" s="357"/>
      <c r="BF85" s="459"/>
      <c r="BG85" s="357"/>
      <c r="BH85" s="587"/>
      <c r="BJ85" s="33">
        <v>23</v>
      </c>
      <c r="BK85" s="37">
        <v>44.551</v>
      </c>
      <c r="BL85" s="36">
        <v>37</v>
      </c>
      <c r="BM85" s="355">
        <f t="shared" si="0"/>
        <v>44.588</v>
      </c>
      <c r="BN85" s="356" t="s">
        <v>185</v>
      </c>
      <c r="BO85" s="357" t="s">
        <v>232</v>
      </c>
      <c r="BU85" s="3"/>
      <c r="CF85" s="33">
        <v>33</v>
      </c>
      <c r="CG85" s="37">
        <v>44.937</v>
      </c>
      <c r="CH85" s="36">
        <v>37</v>
      </c>
      <c r="CI85" s="355">
        <f t="shared" si="1"/>
        <v>44.974</v>
      </c>
      <c r="CJ85" s="356" t="s">
        <v>185</v>
      </c>
      <c r="CK85" s="357" t="s">
        <v>191</v>
      </c>
      <c r="CQ85" s="3"/>
      <c r="DO85" s="52"/>
      <c r="DP85" s="352"/>
      <c r="DQ85" s="353"/>
      <c r="DR85" s="354"/>
      <c r="DS85" s="355"/>
      <c r="DT85" s="569"/>
      <c r="DU85" s="255"/>
      <c r="DV85" s="567"/>
      <c r="DW85" s="353"/>
      <c r="DX85" s="354"/>
      <c r="DY85" s="355"/>
      <c r="DZ85" s="569"/>
      <c r="EA85" s="258"/>
      <c r="EB85" s="567"/>
      <c r="EC85" s="353"/>
      <c r="ED85" s="354"/>
      <c r="EE85" s="355"/>
      <c r="EF85" s="569"/>
      <c r="EG85" s="21"/>
      <c r="EH85" s="22"/>
      <c r="EI85" s="19"/>
      <c r="EJ85" s="19"/>
      <c r="EK85" s="19"/>
      <c r="EL85" s="24"/>
    </row>
    <row r="86" spans="2:142" ht="21" customHeight="1">
      <c r="B86" s="35">
        <v>1</v>
      </c>
      <c r="C86" s="34">
        <v>44.198</v>
      </c>
      <c r="D86" s="36">
        <v>65</v>
      </c>
      <c r="E86" s="40">
        <f>C86+D86*0.001</f>
        <v>44.263</v>
      </c>
      <c r="F86" s="20" t="s">
        <v>6</v>
      </c>
      <c r="G86" s="25"/>
      <c r="H86" s="301">
        <v>4</v>
      </c>
      <c r="I86" s="37">
        <v>44.317</v>
      </c>
      <c r="J86" s="20" t="s">
        <v>6</v>
      </c>
      <c r="K86" s="255"/>
      <c r="L86" s="301">
        <v>10</v>
      </c>
      <c r="M86" s="37">
        <v>44.411</v>
      </c>
      <c r="N86" s="20" t="s">
        <v>6</v>
      </c>
      <c r="O86" s="25"/>
      <c r="P86" s="301">
        <v>14</v>
      </c>
      <c r="Q86" s="37">
        <v>44.447</v>
      </c>
      <c r="R86" s="354">
        <v>51</v>
      </c>
      <c r="S86" s="355">
        <f>Q86+(R86/1000)</f>
        <v>44.498000000000005</v>
      </c>
      <c r="T86" s="570" t="s">
        <v>6</v>
      </c>
      <c r="U86" s="572"/>
      <c r="V86" s="301">
        <v>20</v>
      </c>
      <c r="W86" s="37">
        <v>44.549</v>
      </c>
      <c r="X86" s="354">
        <v>51</v>
      </c>
      <c r="Y86" s="355">
        <f>W86+(X86/1000)</f>
        <v>44.6</v>
      </c>
      <c r="Z86" s="570" t="s">
        <v>6</v>
      </c>
      <c r="AA86" s="572"/>
      <c r="AB86" s="301">
        <v>24</v>
      </c>
      <c r="AC86" s="37">
        <v>44.59</v>
      </c>
      <c r="AD86" s="354">
        <v>51</v>
      </c>
      <c r="AE86" s="355">
        <f>AC86+(AD86/1000)</f>
        <v>44.641000000000005</v>
      </c>
      <c r="AF86" s="576" t="s">
        <v>6</v>
      </c>
      <c r="AH86" s="187"/>
      <c r="AI86" s="188"/>
      <c r="AJ86" s="188"/>
      <c r="AK86" s="189" t="s">
        <v>171</v>
      </c>
      <c r="AL86" s="188"/>
      <c r="AM86" s="188"/>
      <c r="AN86" s="190"/>
      <c r="AX86" s="488" t="s">
        <v>5</v>
      </c>
      <c r="AY86" s="259">
        <v>44.79600000000001</v>
      </c>
      <c r="AZ86" s="354">
        <v>37</v>
      </c>
      <c r="BA86" s="355">
        <f t="shared" si="2"/>
        <v>44.833000000000006</v>
      </c>
      <c r="BB86" s="356"/>
      <c r="BC86" s="357"/>
      <c r="BD86" s="459"/>
      <c r="BG86" s="357"/>
      <c r="BH86" s="465"/>
      <c r="BJ86" s="33">
        <v>25</v>
      </c>
      <c r="BK86" s="585">
        <v>84.701</v>
      </c>
      <c r="BL86" s="36">
        <v>51</v>
      </c>
      <c r="BM86" s="355">
        <f t="shared" si="0"/>
        <v>84.752</v>
      </c>
      <c r="BN86" s="356" t="s">
        <v>185</v>
      </c>
      <c r="BO86" s="357" t="s">
        <v>200</v>
      </c>
      <c r="BU86" s="3"/>
      <c r="CF86" s="488">
        <v>34</v>
      </c>
      <c r="CG86" s="259">
        <v>44.991</v>
      </c>
      <c r="CH86" s="354">
        <v>-37</v>
      </c>
      <c r="CI86" s="355">
        <f t="shared" si="1"/>
        <v>44.954</v>
      </c>
      <c r="CJ86" s="356" t="s">
        <v>185</v>
      </c>
      <c r="CK86" s="357" t="s">
        <v>183</v>
      </c>
      <c r="CL86" s="459"/>
      <c r="CM86" s="357"/>
      <c r="CN86" s="459"/>
      <c r="CO86" s="357"/>
      <c r="CP86" s="459"/>
      <c r="CQ86" s="465"/>
      <c r="CS86" s="41"/>
      <c r="DO86" s="341"/>
      <c r="DP86" s="488">
        <v>36</v>
      </c>
      <c r="DQ86" s="259">
        <v>45.018</v>
      </c>
      <c r="DR86" s="354">
        <v>42</v>
      </c>
      <c r="DS86" s="355">
        <f>DQ86+(DR86/1000)</f>
        <v>45.06</v>
      </c>
      <c r="DT86" s="579" t="s">
        <v>185</v>
      </c>
      <c r="DU86" s="255"/>
      <c r="DV86" s="301">
        <v>41</v>
      </c>
      <c r="DW86" s="37">
        <v>45.172</v>
      </c>
      <c r="DX86" s="354">
        <v>-37</v>
      </c>
      <c r="DY86" s="355">
        <f>DW86+(DX86/1000)</f>
        <v>45.135</v>
      </c>
      <c r="DZ86" s="579" t="s">
        <v>185</v>
      </c>
      <c r="EA86" s="577"/>
      <c r="EB86" s="301">
        <v>46</v>
      </c>
      <c r="EC86" s="37">
        <v>45.253</v>
      </c>
      <c r="ED86" s="354">
        <v>-51</v>
      </c>
      <c r="EE86" s="355">
        <f>EC86+(ED86/1000)</f>
        <v>45.202</v>
      </c>
      <c r="EF86" s="579" t="s">
        <v>185</v>
      </c>
      <c r="EG86" s="25"/>
      <c r="EH86" s="55">
        <v>51</v>
      </c>
      <c r="EI86" s="34">
        <v>45.379</v>
      </c>
      <c r="EJ86" s="36">
        <v>-51</v>
      </c>
      <c r="EK86" s="40">
        <f>EI86+EJ86*0.001</f>
        <v>45.327999999999996</v>
      </c>
      <c r="EL86" s="24" t="s">
        <v>186</v>
      </c>
    </row>
    <row r="87" spans="2:142" ht="21" customHeight="1" thickBot="1">
      <c r="B87" s="35" t="s">
        <v>5</v>
      </c>
      <c r="C87" s="34">
        <v>0.6689999999999969</v>
      </c>
      <c r="D87" s="36">
        <v>-65</v>
      </c>
      <c r="E87" s="40">
        <f>C87+D87*0.001</f>
        <v>0.603999999999997</v>
      </c>
      <c r="F87" s="20"/>
      <c r="G87" s="25"/>
      <c r="H87" s="301">
        <v>5</v>
      </c>
      <c r="I87" s="37">
        <v>44.317</v>
      </c>
      <c r="J87" s="20" t="s">
        <v>6</v>
      </c>
      <c r="K87" s="255"/>
      <c r="L87" s="301">
        <v>13</v>
      </c>
      <c r="M87" s="37">
        <v>44.441</v>
      </c>
      <c r="N87" s="20" t="s">
        <v>6</v>
      </c>
      <c r="O87" s="25"/>
      <c r="P87" s="301">
        <v>17</v>
      </c>
      <c r="Q87" s="37">
        <v>84.603</v>
      </c>
      <c r="R87" s="354">
        <v>65</v>
      </c>
      <c r="S87" s="355">
        <f>Q87+(R87/1000)</f>
        <v>84.66799999999999</v>
      </c>
      <c r="T87" s="570" t="s">
        <v>6</v>
      </c>
      <c r="U87" s="572"/>
      <c r="V87" s="301"/>
      <c r="W87" s="37"/>
      <c r="X87" s="354"/>
      <c r="Y87" s="355"/>
      <c r="Z87" s="570"/>
      <c r="AA87" s="572"/>
      <c r="AB87" s="591"/>
      <c r="AC87" s="585"/>
      <c r="AD87" s="592"/>
      <c r="AE87" s="593"/>
      <c r="AF87" s="594"/>
      <c r="AH87" s="191"/>
      <c r="AI87" s="192" t="s">
        <v>45</v>
      </c>
      <c r="AJ87" s="193"/>
      <c r="AK87" s="194" t="s">
        <v>37</v>
      </c>
      <c r="AL87" s="195"/>
      <c r="AM87" s="192" t="s">
        <v>46</v>
      </c>
      <c r="AN87" s="196"/>
      <c r="AX87" s="488">
        <v>503</v>
      </c>
      <c r="AY87" s="259">
        <v>0.171</v>
      </c>
      <c r="AZ87" s="354">
        <v>40</v>
      </c>
      <c r="BA87" s="355">
        <f t="shared" si="2"/>
        <v>0.21100000000000002</v>
      </c>
      <c r="BB87" s="356" t="s">
        <v>185</v>
      </c>
      <c r="BC87" s="357" t="s">
        <v>183</v>
      </c>
      <c r="BE87" s="357"/>
      <c r="BF87" s="459"/>
      <c r="BG87" s="357"/>
      <c r="BH87" s="587"/>
      <c r="BJ87" s="33" t="s">
        <v>5</v>
      </c>
      <c r="BK87" s="585">
        <v>44.608</v>
      </c>
      <c r="BL87" s="36">
        <v>51</v>
      </c>
      <c r="BM87" s="355">
        <f>BK87+(BL87/1000)</f>
        <v>44.659</v>
      </c>
      <c r="BN87" s="356"/>
      <c r="BO87" s="357" t="s">
        <v>202</v>
      </c>
      <c r="BU87" s="3"/>
      <c r="CF87" s="33">
        <v>35</v>
      </c>
      <c r="CG87" s="37">
        <v>45.001</v>
      </c>
      <c r="CH87" s="36">
        <v>-51</v>
      </c>
      <c r="CI87" s="355">
        <f>CG87+(CH87/1000)</f>
        <v>44.949999999999996</v>
      </c>
      <c r="CJ87" s="356" t="s">
        <v>185</v>
      </c>
      <c r="CK87" s="357" t="s">
        <v>190</v>
      </c>
      <c r="CQ87" s="3"/>
      <c r="CZ87" s="187"/>
      <c r="DA87" s="188"/>
      <c r="DB87" s="188"/>
      <c r="DC87" s="189" t="s">
        <v>170</v>
      </c>
      <c r="DD87" s="188"/>
      <c r="DE87" s="188"/>
      <c r="DF87" s="190"/>
      <c r="DH87" s="187"/>
      <c r="DI87" s="188"/>
      <c r="DJ87" s="188"/>
      <c r="DK87" s="189" t="s">
        <v>169</v>
      </c>
      <c r="DL87" s="188"/>
      <c r="DM87" s="188"/>
      <c r="DN87" s="190"/>
      <c r="DO87" s="341"/>
      <c r="DP87" s="488">
        <v>38</v>
      </c>
      <c r="DQ87" s="259">
        <v>45.087</v>
      </c>
      <c r="DR87" s="354">
        <v>-51</v>
      </c>
      <c r="DS87" s="355">
        <f>DQ87+(DR87/1000)</f>
        <v>45.036</v>
      </c>
      <c r="DT87" s="579" t="s">
        <v>185</v>
      </c>
      <c r="DU87" s="255"/>
      <c r="DV87" s="301">
        <v>42</v>
      </c>
      <c r="DW87" s="37">
        <v>45.18</v>
      </c>
      <c r="DX87" s="354">
        <v>-51</v>
      </c>
      <c r="DY87" s="355">
        <f>DW87+(DX87/1000)</f>
        <v>45.129</v>
      </c>
      <c r="DZ87" s="579" t="s">
        <v>185</v>
      </c>
      <c r="EA87" s="577"/>
      <c r="EB87" s="301">
        <v>47</v>
      </c>
      <c r="EC87" s="37">
        <v>45.284</v>
      </c>
      <c r="ED87" s="354">
        <v>-51</v>
      </c>
      <c r="EE87" s="355">
        <f>EC87+(ED87/1000)</f>
        <v>45.233</v>
      </c>
      <c r="EF87" s="579" t="s">
        <v>185</v>
      </c>
      <c r="EG87" s="25"/>
      <c r="EH87" s="301" t="s">
        <v>79</v>
      </c>
      <c r="EI87" s="37">
        <v>45.414</v>
      </c>
      <c r="EJ87" s="354">
        <v>37</v>
      </c>
      <c r="EK87" s="40">
        <f>EI87+EJ87*0.001</f>
        <v>45.451</v>
      </c>
      <c r="EL87" s="24" t="s">
        <v>185</v>
      </c>
    </row>
    <row r="88" spans="2:142" ht="21" customHeight="1" thickBot="1" thickTop="1">
      <c r="B88" s="488" t="s">
        <v>173</v>
      </c>
      <c r="C88" s="259">
        <v>44.253</v>
      </c>
      <c r="D88" s="36">
        <v>-51</v>
      </c>
      <c r="E88" s="40">
        <f>C88+D88*0.001</f>
        <v>44.202</v>
      </c>
      <c r="F88" s="20" t="s">
        <v>6</v>
      </c>
      <c r="G88" s="25"/>
      <c r="H88" s="489">
        <v>6</v>
      </c>
      <c r="I88" s="259">
        <v>44.362</v>
      </c>
      <c r="J88" s="20" t="s">
        <v>6</v>
      </c>
      <c r="K88" s="255"/>
      <c r="L88" s="301">
        <v>15</v>
      </c>
      <c r="M88" s="37">
        <v>44.474</v>
      </c>
      <c r="N88" s="20" t="s">
        <v>6</v>
      </c>
      <c r="O88" s="25"/>
      <c r="P88" s="301" t="s">
        <v>5</v>
      </c>
      <c r="Q88" s="37">
        <v>44.51</v>
      </c>
      <c r="R88" s="354">
        <v>65</v>
      </c>
      <c r="S88" s="355">
        <f>Q88+(R88/1000)</f>
        <v>44.574999999999996</v>
      </c>
      <c r="T88" s="570"/>
      <c r="U88" s="572"/>
      <c r="V88" s="301"/>
      <c r="W88" s="37"/>
      <c r="X88" s="354"/>
      <c r="Y88" s="355"/>
      <c r="Z88" s="570"/>
      <c r="AA88" s="572"/>
      <c r="AB88" s="489" t="s">
        <v>75</v>
      </c>
      <c r="AC88" s="259">
        <v>44.605</v>
      </c>
      <c r="AD88" s="354">
        <v>51</v>
      </c>
      <c r="AE88" s="355">
        <f>AC88+(AD88/1000)</f>
        <v>44.656</v>
      </c>
      <c r="AF88" s="576" t="s">
        <v>6</v>
      </c>
      <c r="AH88" s="197"/>
      <c r="AI88" s="252"/>
      <c r="AJ88" s="198"/>
      <c r="AK88" s="201"/>
      <c r="AL88" s="58"/>
      <c r="AM88" s="58"/>
      <c r="AN88" s="199"/>
      <c r="AX88" s="488" t="s">
        <v>5</v>
      </c>
      <c r="AY88" s="259">
        <v>44.82600000000001</v>
      </c>
      <c r="AZ88" s="354">
        <v>40</v>
      </c>
      <c r="BA88" s="355">
        <f t="shared" si="2"/>
        <v>44.86600000000001</v>
      </c>
      <c r="BB88" s="356"/>
      <c r="BC88" s="357"/>
      <c r="BD88" s="459"/>
      <c r="BG88" s="357"/>
      <c r="BH88" s="465"/>
      <c r="BJ88" s="488" t="s">
        <v>76</v>
      </c>
      <c r="BK88" s="259">
        <v>44.605</v>
      </c>
      <c r="BL88" s="354">
        <v>-51</v>
      </c>
      <c r="BM88" s="355">
        <f>BK88+(BL88/1000)</f>
        <v>44.553999999999995</v>
      </c>
      <c r="BN88" s="356" t="s">
        <v>185</v>
      </c>
      <c r="BO88" s="357" t="s">
        <v>183</v>
      </c>
      <c r="BU88" s="3"/>
      <c r="CF88" s="488">
        <v>37</v>
      </c>
      <c r="CG88" s="259">
        <v>45.05</v>
      </c>
      <c r="CH88" s="354">
        <v>51</v>
      </c>
      <c r="CI88" s="355">
        <f>CG88+(CH88/1000)</f>
        <v>45.101</v>
      </c>
      <c r="CJ88" s="356" t="s">
        <v>185</v>
      </c>
      <c r="CK88" s="357" t="s">
        <v>192</v>
      </c>
      <c r="CQ88" s="3"/>
      <c r="CZ88" s="191"/>
      <c r="DA88" s="192" t="s">
        <v>45</v>
      </c>
      <c r="DB88" s="193"/>
      <c r="DC88" s="194" t="s">
        <v>37</v>
      </c>
      <c r="DD88" s="195"/>
      <c r="DE88" s="192" t="s">
        <v>46</v>
      </c>
      <c r="DF88" s="196"/>
      <c r="DH88" s="191"/>
      <c r="DI88" s="192" t="s">
        <v>45</v>
      </c>
      <c r="DJ88" s="193"/>
      <c r="DK88" s="194" t="s">
        <v>37</v>
      </c>
      <c r="DL88" s="195"/>
      <c r="DM88" s="192" t="s">
        <v>46</v>
      </c>
      <c r="DN88" s="196"/>
      <c r="DO88" s="341"/>
      <c r="DP88" s="33">
        <v>39</v>
      </c>
      <c r="DQ88" s="37">
        <v>45.113</v>
      </c>
      <c r="DR88" s="354">
        <v>-51</v>
      </c>
      <c r="DS88" s="355">
        <f>DQ88+(DR88/1000)</f>
        <v>45.062</v>
      </c>
      <c r="DT88" s="579" t="s">
        <v>185</v>
      </c>
      <c r="DU88" s="255"/>
      <c r="DV88" s="301">
        <v>43</v>
      </c>
      <c r="DW88" s="37">
        <v>45.202</v>
      </c>
      <c r="DX88" s="354">
        <v>55</v>
      </c>
      <c r="DY88" s="355">
        <f>DW88+(DX88/1000)</f>
        <v>45.257</v>
      </c>
      <c r="DZ88" s="579" t="s">
        <v>185</v>
      </c>
      <c r="EA88" s="577"/>
      <c r="EB88" s="301">
        <v>48</v>
      </c>
      <c r="EC88" s="37">
        <v>45.288</v>
      </c>
      <c r="ED88" s="354">
        <v>-51</v>
      </c>
      <c r="EE88" s="355">
        <f>EC88+(ED88/1000)</f>
        <v>45.236999999999995</v>
      </c>
      <c r="EF88" s="579" t="s">
        <v>185</v>
      </c>
      <c r="EG88" s="584"/>
      <c r="EH88" s="301" t="s">
        <v>80</v>
      </c>
      <c r="EI88" s="37">
        <v>45.414</v>
      </c>
      <c r="EJ88" s="354">
        <v>-37</v>
      </c>
      <c r="EK88" s="40">
        <f>EI88+EJ88*0.001</f>
        <v>45.377</v>
      </c>
      <c r="EL88" s="24" t="s">
        <v>185</v>
      </c>
    </row>
    <row r="89" spans="2:142" ht="21" customHeight="1" thickTop="1">
      <c r="B89" s="35"/>
      <c r="C89" s="34"/>
      <c r="D89" s="36"/>
      <c r="E89" s="40"/>
      <c r="F89" s="20"/>
      <c r="G89" s="25"/>
      <c r="H89" s="301">
        <v>7</v>
      </c>
      <c r="I89" s="37">
        <v>44.365</v>
      </c>
      <c r="J89" s="20" t="s">
        <v>6</v>
      </c>
      <c r="K89" s="255"/>
      <c r="L89" s="301">
        <v>16</v>
      </c>
      <c r="M89" s="37">
        <v>84.603</v>
      </c>
      <c r="N89" s="20" t="s">
        <v>6</v>
      </c>
      <c r="O89" s="25"/>
      <c r="P89" s="301">
        <v>18</v>
      </c>
      <c r="Q89" s="37">
        <v>44.506</v>
      </c>
      <c r="R89" s="354">
        <v>51</v>
      </c>
      <c r="S89" s="355">
        <f>Q89+(R89/1000)</f>
        <v>44.557</v>
      </c>
      <c r="T89" s="570" t="s">
        <v>6</v>
      </c>
      <c r="U89" s="572"/>
      <c r="V89" s="301">
        <v>22</v>
      </c>
      <c r="W89" s="37">
        <v>84.638</v>
      </c>
      <c r="X89" s="354">
        <v>65</v>
      </c>
      <c r="Y89" s="355">
        <f>W89+(X89/1000)</f>
        <v>84.703</v>
      </c>
      <c r="Z89" s="570" t="s">
        <v>6</v>
      </c>
      <c r="AA89" s="572"/>
      <c r="AB89" s="301"/>
      <c r="AC89" s="37"/>
      <c r="AD89" s="354"/>
      <c r="AE89" s="355"/>
      <c r="AF89" s="576"/>
      <c r="AH89" s="197"/>
      <c r="AI89" s="200" t="s">
        <v>204</v>
      </c>
      <c r="AJ89" s="198"/>
      <c r="AK89" s="201" t="s">
        <v>175</v>
      </c>
      <c r="AL89" s="58"/>
      <c r="AM89" s="200" t="s">
        <v>177</v>
      </c>
      <c r="AN89" s="199"/>
      <c r="AX89" s="598">
        <v>601</v>
      </c>
      <c r="AY89" s="597">
        <v>44.053</v>
      </c>
      <c r="AZ89" s="354">
        <v>-37</v>
      </c>
      <c r="BA89" s="355">
        <f t="shared" si="2"/>
        <v>44.016</v>
      </c>
      <c r="BB89" s="356" t="s">
        <v>185</v>
      </c>
      <c r="BC89" s="357" t="s">
        <v>183</v>
      </c>
      <c r="BE89" s="357"/>
      <c r="BF89" s="459"/>
      <c r="BG89" s="357"/>
      <c r="BH89" s="587"/>
      <c r="BJ89" s="488">
        <v>27</v>
      </c>
      <c r="BK89" s="259">
        <v>44.652</v>
      </c>
      <c r="BL89" s="354">
        <v>51</v>
      </c>
      <c r="BM89" s="355">
        <f>BK89+(BL89/1000)</f>
        <v>44.703</v>
      </c>
      <c r="BN89" s="356" t="s">
        <v>185</v>
      </c>
      <c r="BO89" s="357" t="s">
        <v>183</v>
      </c>
      <c r="BU89" s="3"/>
      <c r="CF89" s="488">
        <v>45</v>
      </c>
      <c r="CG89" s="259">
        <v>45.228</v>
      </c>
      <c r="CH89" s="354">
        <v>-42</v>
      </c>
      <c r="CI89" s="355">
        <f>CG89+(CH89/1000)</f>
        <v>45.186</v>
      </c>
      <c r="CJ89" s="356" t="s">
        <v>185</v>
      </c>
      <c r="CK89" s="357" t="s">
        <v>183</v>
      </c>
      <c r="CQ89" s="3"/>
      <c r="CZ89" s="197"/>
      <c r="DA89" s="252"/>
      <c r="DB89" s="198"/>
      <c r="DC89" s="198"/>
      <c r="DD89" s="58"/>
      <c r="DE89" s="58"/>
      <c r="DF89" s="199"/>
      <c r="DH89" s="197"/>
      <c r="DI89" s="252"/>
      <c r="DJ89" s="198"/>
      <c r="DK89" s="198"/>
      <c r="DL89" s="58"/>
      <c r="DM89" s="58"/>
      <c r="DN89" s="199"/>
      <c r="DO89" s="341"/>
      <c r="DP89" s="33" t="s">
        <v>77</v>
      </c>
      <c r="DQ89" s="37">
        <v>45.116</v>
      </c>
      <c r="DR89" s="354">
        <v>37</v>
      </c>
      <c r="DS89" s="355">
        <f>DQ89+(DR89/1000)</f>
        <v>45.153</v>
      </c>
      <c r="DT89" s="579" t="s">
        <v>185</v>
      </c>
      <c r="DU89" s="583"/>
      <c r="DV89" s="301"/>
      <c r="DW89" s="37"/>
      <c r="DX89" s="354"/>
      <c r="DY89" s="355"/>
      <c r="DZ89" s="579"/>
      <c r="EA89" s="577"/>
      <c r="EB89" s="301">
        <v>49</v>
      </c>
      <c r="EC89" s="37">
        <v>45.288</v>
      </c>
      <c r="ED89" s="354">
        <v>51</v>
      </c>
      <c r="EE89" s="355">
        <f>EC89+(ED89/1000)</f>
        <v>45.339</v>
      </c>
      <c r="EF89" s="579" t="s">
        <v>186</v>
      </c>
      <c r="EG89" s="25"/>
      <c r="EH89" s="55">
        <v>54</v>
      </c>
      <c r="EI89" s="34">
        <v>45.467</v>
      </c>
      <c r="EJ89" s="36">
        <v>-51</v>
      </c>
      <c r="EK89" s="40">
        <f>EI89+EJ89*0.001</f>
        <v>45.416</v>
      </c>
      <c r="EL89" s="24" t="s">
        <v>185</v>
      </c>
    </row>
    <row r="90" spans="2:142" ht="21" customHeight="1">
      <c r="B90" s="35">
        <v>3</v>
      </c>
      <c r="C90" s="34">
        <v>44.284</v>
      </c>
      <c r="D90" s="36">
        <v>-65</v>
      </c>
      <c r="E90" s="40">
        <f>C90+D90*0.001</f>
        <v>44.219</v>
      </c>
      <c r="F90" s="20" t="s">
        <v>6</v>
      </c>
      <c r="G90" s="25"/>
      <c r="H90" s="301">
        <v>9</v>
      </c>
      <c r="I90" s="37">
        <v>44.405</v>
      </c>
      <c r="J90" s="20" t="s">
        <v>6</v>
      </c>
      <c r="K90" s="25"/>
      <c r="L90" s="301" t="s">
        <v>5</v>
      </c>
      <c r="M90" s="37">
        <v>44.51</v>
      </c>
      <c r="N90" s="20"/>
      <c r="O90" s="25"/>
      <c r="P90" s="301">
        <v>19</v>
      </c>
      <c r="Q90" s="37">
        <v>44.516</v>
      </c>
      <c r="R90" s="354">
        <v>51</v>
      </c>
      <c r="S90" s="355">
        <f>Q90+(R90/1000)</f>
        <v>44.567</v>
      </c>
      <c r="T90" s="570" t="s">
        <v>6</v>
      </c>
      <c r="U90" s="572"/>
      <c r="V90" s="301" t="s">
        <v>5</v>
      </c>
      <c r="W90" s="37">
        <v>44.545</v>
      </c>
      <c r="X90" s="354">
        <v>65</v>
      </c>
      <c r="Y90" s="355">
        <f>W90+(X90/1000)</f>
        <v>44.61</v>
      </c>
      <c r="Z90" s="570"/>
      <c r="AA90" s="572"/>
      <c r="AB90" s="301">
        <v>29</v>
      </c>
      <c r="AC90" s="37">
        <v>44.663</v>
      </c>
      <c r="AD90" s="354">
        <v>-51</v>
      </c>
      <c r="AE90" s="355">
        <f>AC90+(AD90/1000)</f>
        <v>44.611999999999995</v>
      </c>
      <c r="AF90" s="576" t="s">
        <v>6</v>
      </c>
      <c r="AH90" s="197"/>
      <c r="AI90" s="200" t="s">
        <v>204</v>
      </c>
      <c r="AJ90" s="198"/>
      <c r="AK90" s="201" t="s">
        <v>176</v>
      </c>
      <c r="AL90" s="58"/>
      <c r="AM90" s="200" t="s">
        <v>177</v>
      </c>
      <c r="AN90" s="199"/>
      <c r="AX90" s="598">
        <v>602</v>
      </c>
      <c r="AY90" s="597">
        <v>44.026</v>
      </c>
      <c r="AZ90" s="354">
        <v>-37</v>
      </c>
      <c r="BA90" s="355">
        <f t="shared" si="2"/>
        <v>43.989000000000004</v>
      </c>
      <c r="BB90" s="356" t="s">
        <v>185</v>
      </c>
      <c r="BC90" s="357" t="s">
        <v>183</v>
      </c>
      <c r="BG90" s="357"/>
      <c r="BH90" s="465"/>
      <c r="BJ90" s="488">
        <v>28</v>
      </c>
      <c r="BK90" s="589">
        <v>84.748</v>
      </c>
      <c r="BL90" s="354">
        <v>40</v>
      </c>
      <c r="BM90" s="355">
        <f>BK90+(BL90/1000)</f>
        <v>84.78800000000001</v>
      </c>
      <c r="BN90" s="356" t="s">
        <v>185</v>
      </c>
      <c r="BO90" s="357" t="s">
        <v>184</v>
      </c>
      <c r="BU90" s="3"/>
      <c r="CF90" s="488" t="s">
        <v>193</v>
      </c>
      <c r="CG90" s="259">
        <v>45.377</v>
      </c>
      <c r="CH90" s="354">
        <v>-51</v>
      </c>
      <c r="CI90" s="355">
        <f>CG90+(CH90/1000)</f>
        <v>45.326</v>
      </c>
      <c r="CJ90" s="356" t="s">
        <v>185</v>
      </c>
      <c r="CK90" s="357" t="s">
        <v>183</v>
      </c>
      <c r="CQ90" s="3"/>
      <c r="CZ90" s="197"/>
      <c r="DA90" s="200" t="s">
        <v>174</v>
      </c>
      <c r="DB90" s="198"/>
      <c r="DC90" s="201" t="s">
        <v>179</v>
      </c>
      <c r="DD90" s="58"/>
      <c r="DE90" s="200" t="s">
        <v>255</v>
      </c>
      <c r="DF90" s="199"/>
      <c r="DH90" s="197"/>
      <c r="DI90" s="200" t="s">
        <v>204</v>
      </c>
      <c r="DJ90" s="198"/>
      <c r="DK90" s="201" t="s">
        <v>178</v>
      </c>
      <c r="DL90" s="58"/>
      <c r="DM90" s="200" t="s">
        <v>256</v>
      </c>
      <c r="DN90" s="199"/>
      <c r="DO90" s="339"/>
      <c r="DP90" s="33" t="s">
        <v>78</v>
      </c>
      <c r="DQ90" s="37">
        <v>45.116</v>
      </c>
      <c r="DR90" s="354">
        <v>-37</v>
      </c>
      <c r="DS90" s="355">
        <f>DQ90+(DR90/1000)</f>
        <v>45.079</v>
      </c>
      <c r="DT90" s="579" t="s">
        <v>185</v>
      </c>
      <c r="DU90" s="255"/>
      <c r="DV90" s="301">
        <v>44</v>
      </c>
      <c r="DW90" s="37">
        <v>45.215</v>
      </c>
      <c r="DX90" s="354">
        <v>-37</v>
      </c>
      <c r="DY90" s="355">
        <f>DW90+(DX90/1000)</f>
        <v>45.178000000000004</v>
      </c>
      <c r="DZ90" s="579" t="s">
        <v>185</v>
      </c>
      <c r="EA90" s="578"/>
      <c r="EB90" s="489">
        <v>50</v>
      </c>
      <c r="EC90" s="259">
        <v>45.375</v>
      </c>
      <c r="ED90" s="354">
        <v>-37</v>
      </c>
      <c r="EE90" s="355">
        <f>EC90+(ED90/1000)</f>
        <v>45.338</v>
      </c>
      <c r="EF90" s="579" t="s">
        <v>185</v>
      </c>
      <c r="EG90" s="25"/>
      <c r="EH90" s="55" t="s">
        <v>5</v>
      </c>
      <c r="EI90" s="34">
        <v>19.836</v>
      </c>
      <c r="EJ90" s="36">
        <v>51</v>
      </c>
      <c r="EK90" s="40">
        <f>EI90+EJ90*0.001</f>
        <v>19.886999999999997</v>
      </c>
      <c r="EL90" s="24"/>
    </row>
    <row r="91" spans="2:142" ht="21" customHeight="1" thickBot="1">
      <c r="B91" s="26"/>
      <c r="C91" s="27"/>
      <c r="D91" s="27"/>
      <c r="E91" s="27"/>
      <c r="F91" s="28"/>
      <c r="G91" s="29"/>
      <c r="H91" s="30"/>
      <c r="I91" s="27"/>
      <c r="J91" s="28"/>
      <c r="K91" s="469"/>
      <c r="L91" s="30"/>
      <c r="M91" s="27"/>
      <c r="N91" s="31"/>
      <c r="O91" s="29"/>
      <c r="P91" s="30"/>
      <c r="Q91" s="27"/>
      <c r="R91" s="27"/>
      <c r="S91" s="27"/>
      <c r="T91" s="28"/>
      <c r="U91" s="29"/>
      <c r="V91" s="30"/>
      <c r="W91" s="27"/>
      <c r="X91" s="27"/>
      <c r="Y91" s="27"/>
      <c r="Z91" s="28"/>
      <c r="AA91" s="29"/>
      <c r="AB91" s="30"/>
      <c r="AC91" s="27"/>
      <c r="AD91" s="27"/>
      <c r="AE91" s="27"/>
      <c r="AF91" s="32"/>
      <c r="AH91" s="202"/>
      <c r="AI91" s="203"/>
      <c r="AJ91" s="204"/>
      <c r="AK91" s="205"/>
      <c r="AL91" s="203"/>
      <c r="AM91" s="206"/>
      <c r="AN91" s="207"/>
      <c r="AV91" s="38" t="s">
        <v>7</v>
      </c>
      <c r="AW91" s="39" t="s">
        <v>7</v>
      </c>
      <c r="AX91" s="625">
        <v>603</v>
      </c>
      <c r="AY91" s="626">
        <v>44.001</v>
      </c>
      <c r="AZ91" s="359">
        <v>-37</v>
      </c>
      <c r="BA91" s="360">
        <f t="shared" si="2"/>
        <v>43.964</v>
      </c>
      <c r="BB91" s="361" t="s">
        <v>185</v>
      </c>
      <c r="BC91" s="582" t="s">
        <v>183</v>
      </c>
      <c r="BD91" s="5"/>
      <c r="BE91" s="5"/>
      <c r="BF91" s="5"/>
      <c r="BG91" s="582"/>
      <c r="BH91" s="596"/>
      <c r="BJ91" s="580" t="s">
        <v>5</v>
      </c>
      <c r="BK91" s="590">
        <v>44.655</v>
      </c>
      <c r="BL91" s="359">
        <v>40</v>
      </c>
      <c r="BM91" s="360">
        <f>BK91+(BL91/1000)</f>
        <v>44.695</v>
      </c>
      <c r="BN91" s="361" t="s">
        <v>185</v>
      </c>
      <c r="BO91" s="588" t="s">
        <v>203</v>
      </c>
      <c r="BP91" s="5"/>
      <c r="BQ91" s="462"/>
      <c r="BR91" s="5"/>
      <c r="BS91" s="462"/>
      <c r="BT91" s="5"/>
      <c r="BU91" s="466"/>
      <c r="CF91" s="580">
        <v>52</v>
      </c>
      <c r="CG91" s="581">
        <v>45.392</v>
      </c>
      <c r="CH91" s="359">
        <v>-40</v>
      </c>
      <c r="CI91" s="360">
        <f>CG91+(CH91/1000)</f>
        <v>45.352000000000004</v>
      </c>
      <c r="CJ91" s="361" t="s">
        <v>185</v>
      </c>
      <c r="CK91" s="582" t="s">
        <v>194</v>
      </c>
      <c r="CL91" s="5"/>
      <c r="CM91" s="462"/>
      <c r="CN91" s="5"/>
      <c r="CO91" s="462"/>
      <c r="CP91" s="5"/>
      <c r="CQ91" s="466"/>
      <c r="CR91" s="38" t="s">
        <v>7</v>
      </c>
      <c r="CS91" s="39" t="s">
        <v>7</v>
      </c>
      <c r="CZ91" s="202"/>
      <c r="DA91" s="203"/>
      <c r="DB91" s="204"/>
      <c r="DC91" s="205"/>
      <c r="DD91" s="203"/>
      <c r="DE91" s="206"/>
      <c r="DF91" s="207"/>
      <c r="DH91" s="202"/>
      <c r="DI91" s="203"/>
      <c r="DJ91" s="204"/>
      <c r="DK91" s="205"/>
      <c r="DL91" s="203"/>
      <c r="DM91" s="206"/>
      <c r="DN91" s="207"/>
      <c r="DO91" s="52"/>
      <c r="DP91" s="26"/>
      <c r="DQ91" s="27"/>
      <c r="DR91" s="27"/>
      <c r="DS91" s="27"/>
      <c r="DT91" s="28"/>
      <c r="DU91" s="469"/>
      <c r="DV91" s="30"/>
      <c r="DW91" s="27"/>
      <c r="DX91" s="27"/>
      <c r="DY91" s="27"/>
      <c r="DZ91" s="28"/>
      <c r="EA91" s="28"/>
      <c r="EB91" s="30"/>
      <c r="EC91" s="27"/>
      <c r="ED91" s="27"/>
      <c r="EE91" s="27"/>
      <c r="EF91" s="28"/>
      <c r="EG91" s="29"/>
      <c r="EH91" s="30"/>
      <c r="EI91" s="27"/>
      <c r="EJ91" s="27"/>
      <c r="EK91" s="27"/>
      <c r="EL91" s="32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21"/>
  <ignoredErrors>
    <ignoredError sqref="N10 AK90 AM89:AM90" twoDigitTextYear="1"/>
  </ignoredErrors>
  <drawing r:id="rId20"/>
  <legacyDrawing r:id="rId19"/>
  <oleObjects>
    <oleObject progId="Paint.Picture" shapeId="11189041" r:id="rId1"/>
    <oleObject progId="Paint.Picture" shapeId="21594747" r:id="rId2"/>
    <oleObject progId="Paint.Picture" shapeId="21772246" r:id="rId3"/>
    <oleObject progId="Paint.Picture" shapeId="6208527" r:id="rId4"/>
    <oleObject progId="Paint.Picture" shapeId="6208842" r:id="rId5"/>
    <oleObject progId="Paint.Picture" shapeId="6208889" r:id="rId6"/>
    <oleObject progId="Paint.Picture" shapeId="6237553" r:id="rId7"/>
    <oleObject progId="Paint.Picture" shapeId="6274107" r:id="rId8"/>
    <oleObject progId="Paint.Picture" shapeId="6392698" r:id="rId9"/>
    <oleObject progId="Paint.Picture" shapeId="6413868" r:id="rId10"/>
    <oleObject progId="Paint.Picture" shapeId="6880343" r:id="rId11"/>
    <oleObject progId="Paint.Picture" shapeId="6923228" r:id="rId12"/>
    <oleObject progId="Paint.Picture" shapeId="7016000" r:id="rId13"/>
    <oleObject progId="Paint.Picture" shapeId="7025562" r:id="rId14"/>
    <oleObject progId="Paint.Picture" shapeId="7042025" r:id="rId15"/>
    <oleObject progId="Paint.Picture" shapeId="7193319" r:id="rId16"/>
    <oleObject progId="Paint.Picture" shapeId="7196372" r:id="rId17"/>
    <oleObject progId="Paint.Picture" shapeId="7216160" r:id="rId1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2012-05-17T08:45:33Z</cp:lastPrinted>
  <dcterms:created xsi:type="dcterms:W3CDTF">2008-08-13T11:29:35Z</dcterms:created>
  <dcterms:modified xsi:type="dcterms:W3CDTF">2012-05-17T08:45:45Z</dcterms:modified>
  <cp:category/>
  <cp:version/>
  <cp:contentType/>
  <cp:contentStatus/>
</cp:coreProperties>
</file>