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825" activeTab="1"/>
  </bookViews>
  <sheets>
    <sheet name="titul" sheetId="1" r:id="rId1"/>
    <sheet name="Bílina" sheetId="2" r:id="rId2"/>
  </sheets>
  <definedNames/>
  <calcPr fullCalcOnLoad="1"/>
</workbook>
</file>

<file path=xl/sharedStrings.xml><?xml version="1.0" encoding="utf-8"?>
<sst xmlns="http://schemas.openxmlformats.org/spreadsheetml/2006/main" count="487" uniqueCount="253">
  <si>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</si>
  <si>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</si>
  <si>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</si>
  <si>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</si>
  <si>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</si>
  <si>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</si>
  <si>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</si>
  <si>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</si>
  <si>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</si>
  <si>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</si>
  <si>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</si>
  <si>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</si>
  <si>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</si>
  <si>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</si>
  <si>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</si>
  <si>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</si>
  <si>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</si>
  <si>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L 1</t>
  </si>
  <si>
    <t>L 2</t>
  </si>
  <si>
    <t>Odjezdová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</si>
  <si>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</si>
  <si>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</si>
  <si>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</si>
  <si>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</si>
  <si>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</si>
  <si>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</si>
  <si>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</si>
  <si>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</si>
  <si>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</si>
  <si>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</si>
  <si>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</si>
  <si>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</si>
  <si>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</si>
  <si>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</si>
  <si>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</si>
  <si>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</si>
  <si>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</si>
  <si>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</si>
  <si>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</si>
  <si>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</si>
  <si>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Vjezd - odjezd - průjezd,  NTV</t>
  </si>
  <si>
    <t>na / z  k.č.</t>
  </si>
  <si>
    <t>SENA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</si>
  <si>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</si>
  <si>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</si>
  <si>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</si>
  <si>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</si>
  <si>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</si>
  <si>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JTom</t>
  </si>
  <si>
    <t>Z  koleje  č. 1</t>
  </si>
  <si>
    <t>Z  koleje  č. 2</t>
  </si>
  <si>
    <t>traťové  koleje  č. 1</t>
  </si>
  <si>
    <t>z / na</t>
  </si>
  <si>
    <t>přes  výhybky</t>
  </si>
  <si>
    <t>2 S</t>
  </si>
  <si>
    <t>Vk 4</t>
  </si>
  <si>
    <t>poznámka</t>
  </si>
  <si>
    <t>Obvod  posunu</t>
  </si>
  <si>
    <t>ručně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</si>
  <si>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</si>
  <si>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</si>
  <si>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</si>
  <si>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</si>
  <si>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</si>
  <si>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</si>
  <si>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</si>
  <si>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</si>
  <si>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</si>
  <si>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</si>
  <si>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Výprava vlaků s přepravou cestujících dle čl. 505 SŽDC (ČD) D2</t>
  </si>
  <si>
    <t>Hlavní staniční kolej,  NTV</t>
  </si>
  <si>
    <t>při jízdě do odbočky - není-li uvedeno jinak, rychlost 40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</si>
  <si>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</si>
  <si>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</si>
  <si>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 5</t>
  </si>
  <si>
    <t>Se 15</t>
  </si>
  <si>
    <t>Se 16</t>
  </si>
  <si>
    <t>L 5</t>
  </si>
  <si>
    <t>Obvod  výpravčího</t>
  </si>
  <si>
    <t>Vk 1</t>
  </si>
  <si>
    <t>S 7</t>
  </si>
  <si>
    <t>S 9</t>
  </si>
  <si>
    <t>S 11</t>
  </si>
  <si>
    <t>Výpravčí  -  1</t>
  </si>
  <si>
    <t>3. kategorie</t>
  </si>
  <si>
    <t>zast. - 90</t>
  </si>
  <si>
    <t>proj. - 30</t>
  </si>
  <si>
    <t>všechny směry :</t>
  </si>
  <si>
    <t>Př 2S</t>
  </si>
  <si>
    <t>L 6</t>
  </si>
  <si>
    <t>Se 17</t>
  </si>
  <si>
    <t>Se 18</t>
  </si>
  <si>
    <t>Se 19</t>
  </si>
  <si>
    <t>R Z Z</t>
  </si>
  <si>
    <t>Kód :  13</t>
  </si>
  <si>
    <t>tlačítková volba</t>
  </si>
  <si>
    <t>Automatické  hradlo</t>
  </si>
  <si>
    <t>( bez návěstního bodu )</t>
  </si>
  <si>
    <t xml:space="preserve">  bez zabezpečení</t>
  </si>
  <si>
    <t>0,000</t>
  </si>
  <si>
    <t>kříž</t>
  </si>
  <si>
    <t>6b</t>
  </si>
  <si>
    <t>7b</t>
  </si>
  <si>
    <t>102A</t>
  </si>
  <si>
    <t>102B</t>
  </si>
  <si>
    <t>102C</t>
  </si>
  <si>
    <t>ÚS</t>
  </si>
  <si>
    <t>PSt.1</t>
  </si>
  <si>
    <t>VB</t>
  </si>
  <si>
    <t>S 6</t>
  </si>
  <si>
    <t>S 8</t>
  </si>
  <si>
    <t>S 10</t>
  </si>
  <si>
    <t>PřU1L</t>
  </si>
  <si>
    <t>L 7</t>
  </si>
  <si>
    <t>L 8</t>
  </si>
  <si>
    <t>L 9</t>
  </si>
  <si>
    <t>L 10</t>
  </si>
  <si>
    <t>LU</t>
  </si>
  <si>
    <t>8a</t>
  </si>
  <si>
    <t>Km  34,514</t>
  </si>
  <si>
    <t>504A</t>
  </si>
  <si>
    <t>504A / 504C</t>
  </si>
  <si>
    <t>Km  34,514 (504A)  =  26,219 (504C)</t>
  </si>
  <si>
    <t>PSt. 1</t>
  </si>
  <si>
    <t>nást.1+5</t>
  </si>
  <si>
    <t>bývalý VVS</t>
  </si>
  <si>
    <t>směr : Světec</t>
  </si>
  <si>
    <t>směr : Oldřichov u Duchcova</t>
  </si>
  <si>
    <t>směr : Odb České Zlatníky</t>
  </si>
  <si>
    <t>Automatický  blok</t>
  </si>
  <si>
    <t>trojznakový,  jednosměrný</t>
  </si>
  <si>
    <t>trojznakový,  obousměrný</t>
  </si>
  <si>
    <t>Dopravní  koleje (mimo koleje 91 - tj.kolejová spojka)</t>
  </si>
  <si>
    <t>směr Oldřichov u Duchcova</t>
  </si>
  <si>
    <t>směr Světec</t>
  </si>
  <si>
    <t>ze směru Světec</t>
  </si>
  <si>
    <t>Kusá, pouze odjezd,  NTV</t>
  </si>
  <si>
    <t>Kolejová spojka mezi vlečkami</t>
  </si>
  <si>
    <t>č. II.,  mimoúrovňové, ostrovní</t>
  </si>
  <si>
    <t>+</t>
  </si>
  <si>
    <t>č. I.,  mimoúrovňové, ostrovní</t>
  </si>
  <si>
    <t>přístup podchodem v km 34,516</t>
  </si>
  <si>
    <t>konstrukce Tischer</t>
  </si>
  <si>
    <t>kilometráž vlečková od v.č.30</t>
  </si>
  <si>
    <t>IX.  /  2011</t>
  </si>
  <si>
    <t>směr :</t>
  </si>
  <si>
    <t>správný</t>
  </si>
  <si>
    <t>nesprávný</t>
  </si>
  <si>
    <t>Z  Oldřichova u Duchcova</t>
  </si>
  <si>
    <t>Do  Oldřichova u Duchcova</t>
  </si>
  <si>
    <t>2-243</t>
  </si>
  <si>
    <t>1-314</t>
  </si>
  <si>
    <t>2-257</t>
  </si>
  <si>
    <t>1-304</t>
  </si>
  <si>
    <t>2-269</t>
  </si>
  <si>
    <t>1-292</t>
  </si>
  <si>
    <t>2-279</t>
  </si>
  <si>
    <t>1-280</t>
  </si>
  <si>
    <t>2-293</t>
  </si>
  <si>
    <t>1-270</t>
  </si>
  <si>
    <t>2-305</t>
  </si>
  <si>
    <t>1-258</t>
  </si>
  <si>
    <t>O1-248</t>
  </si>
  <si>
    <t>2-321</t>
  </si>
  <si>
    <t>1-248</t>
  </si>
  <si>
    <t>nultá</t>
  </si>
  <si>
    <t>Do  Odb České Zlatníky</t>
  </si>
  <si>
    <t>Z  Odb České Zlatníky</t>
  </si>
  <si>
    <t>2-357</t>
  </si>
  <si>
    <t>0-357</t>
  </si>
  <si>
    <t>1-357</t>
  </si>
  <si>
    <t>2-369</t>
  </si>
  <si>
    <t>0-369</t>
  </si>
  <si>
    <t>1-369</t>
  </si>
  <si>
    <t>2-381</t>
  </si>
  <si>
    <t>0-381</t>
  </si>
  <si>
    <t>1-381</t>
  </si>
  <si>
    <t>2-393</t>
  </si>
  <si>
    <t>0-393</t>
  </si>
  <si>
    <t>1-393</t>
  </si>
  <si>
    <t>2-403</t>
  </si>
  <si>
    <t>0-403</t>
  </si>
  <si>
    <t>1-403</t>
  </si>
  <si>
    <t>1-414</t>
  </si>
  <si>
    <t>0-414</t>
  </si>
  <si>
    <t>2-414</t>
  </si>
  <si>
    <t>1-402</t>
  </si>
  <si>
    <t>0-402</t>
  </si>
  <si>
    <t>2-402</t>
  </si>
  <si>
    <t>1-390</t>
  </si>
  <si>
    <t>0-390</t>
  </si>
  <si>
    <t>2-390</t>
  </si>
  <si>
    <t>1-378</t>
  </si>
  <si>
    <t>0-378</t>
  </si>
  <si>
    <t>2-378</t>
  </si>
  <si>
    <t>1-368</t>
  </si>
  <si>
    <t>0-368</t>
  </si>
  <si>
    <t>2-368</t>
  </si>
  <si>
    <t>Ze  Světce</t>
  </si>
  <si>
    <t>OL</t>
  </si>
  <si>
    <t>O1L</t>
  </si>
  <si>
    <t>UL</t>
  </si>
  <si>
    <t>U1L</t>
  </si>
  <si>
    <t>Př UL</t>
  </si>
  <si>
    <t>PřO1L</t>
  </si>
  <si>
    <t>Př OL</t>
  </si>
  <si>
    <t>AB 2-321</t>
  </si>
  <si>
    <t>Z  koleje  č. 0</t>
  </si>
  <si>
    <t>Př 0S</t>
  </si>
  <si>
    <t>Př 1S</t>
  </si>
  <si>
    <t>0 S</t>
  </si>
  <si>
    <t>1 S</t>
  </si>
  <si>
    <t>AB 1-368</t>
  </si>
  <si>
    <t>AB 0-368</t>
  </si>
  <si>
    <t>AB 2-368</t>
  </si>
  <si>
    <t>3a</t>
  </si>
  <si>
    <t>4a</t>
  </si>
  <si>
    <t>světecké  zhlaví</t>
  </si>
  <si>
    <t>mostecké  zhlaví</t>
  </si>
  <si>
    <t>1, 5, 7, 9</t>
  </si>
  <si>
    <t>35, 34, 33</t>
  </si>
  <si>
    <t>traťové  koleje  č. 2</t>
  </si>
  <si>
    <t>6, 8, 10</t>
  </si>
  <si>
    <t>36, 35, 34</t>
  </si>
  <si>
    <t>5, 7, 9</t>
  </si>
  <si>
    <t>3, 5</t>
  </si>
  <si>
    <t>4, 6</t>
  </si>
  <si>
    <t>10a</t>
  </si>
  <si>
    <t>10b</t>
  </si>
  <si>
    <t>7a</t>
  </si>
  <si>
    <t>8b</t>
  </si>
  <si>
    <t>6a</t>
  </si>
  <si>
    <t>5a</t>
  </si>
  <si>
    <t>5b</t>
  </si>
  <si>
    <t>4b</t>
  </si>
  <si>
    <t>3b</t>
  </si>
  <si>
    <t xml:space="preserve">  výměnový zámek, klíč v úschově u výpravčího na ÚS</t>
  </si>
  <si>
    <t>D1</t>
  </si>
  <si>
    <t xml:space="preserve">  výměnový zámek, klíč v kontrolním zámku VkD1</t>
  </si>
  <si>
    <t>( 10a,11,13,14,15 )</t>
  </si>
  <si>
    <t>podchod v km 34,516</t>
  </si>
  <si>
    <t>Vk 2</t>
  </si>
  <si>
    <t>Vk 3</t>
  </si>
  <si>
    <t>115   116</t>
  </si>
  <si>
    <t>Vk 5</t>
  </si>
  <si>
    <t>Vlečka č: V3006</t>
  </si>
  <si>
    <t>Vlečka č: V3009</t>
  </si>
  <si>
    <t>k.č.91</t>
  </si>
  <si>
    <t>Vlečka č: V3007</t>
  </si>
  <si>
    <t>33,358</t>
  </si>
  <si>
    <t>34,666</t>
  </si>
  <si>
    <t>směr Odb České Zlatníky / Most</t>
  </si>
  <si>
    <t>VkD1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</si>
</sst>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8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2"/>
      <name val="Arial CE"/>
      <family val="2"/>
    </font>
    <font>
      <b/>
      <sz val="10"/>
      <color indexed="12"/>
      <name val="Arial"/>
      <family val="2"/>
    </font>
    <font>
      <sz val="11"/>
      <color indexed="57"/>
      <name val="Arial CE"/>
      <family val="2"/>
    </font>
    <font>
      <b/>
      <i/>
      <sz val="12"/>
      <color indexed="17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b/>
      <sz val="10"/>
      <color indexed="52"/>
      <name val="Arial CE"/>
      <family val="2"/>
    </font>
    <font>
      <b/>
      <sz val="11"/>
      <color indexed="16"/>
      <name val="Arial CE"/>
      <family val="2"/>
    </font>
    <font>
      <b/>
      <sz val="10"/>
      <color indexed="10"/>
      <name val="Arial CE"/>
      <family val="0"/>
    </font>
    <font>
      <sz val="14"/>
      <color indexed="16"/>
      <name val="Arial CE"/>
      <family val="2"/>
    </font>
    <font>
      <sz val="11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0"/>
    </font>
    <font>
      <sz val="12"/>
      <color indexed="17"/>
      <name val="Arial"/>
      <family val="0"/>
    </font>
    <font>
      <b/>
      <u val="single"/>
      <sz val="10"/>
      <color indexed="18"/>
      <name val="Arial"/>
      <family val="2"/>
    </font>
    <font>
      <i/>
      <u val="single"/>
      <sz val="14"/>
      <name val="Arial CE"/>
      <family val="2"/>
    </font>
    <font>
      <b/>
      <i/>
      <u val="single"/>
      <sz val="10"/>
      <color indexed="57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sz val="12"/>
      <color indexed="10"/>
      <name val="Arial CE"/>
      <family val="2"/>
    </font>
    <font>
      <i/>
      <sz val="11"/>
      <name val="Arial CE"/>
      <family val="2"/>
    </font>
    <font>
      <i/>
      <sz val="18"/>
      <name val="Times New Roman CE"/>
      <family val="1"/>
    </font>
    <font>
      <b/>
      <sz val="12"/>
      <color indexed="14"/>
      <name val="Arial CE"/>
      <family val="0"/>
    </font>
    <font>
      <i/>
      <sz val="14"/>
      <name val="Arial CE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sz val="12"/>
      <color indexed="1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6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5" fontId="6" fillId="0" borderId="16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0" borderId="32" xfId="0" applyBorder="1" applyAlignment="1">
      <alignment/>
    </xf>
    <xf numFmtId="165" fontId="3" fillId="0" borderId="19" xfId="0" applyNumberFormat="1" applyFont="1" applyBorder="1" applyAlignment="1">
      <alignment horizontal="center" vertical="center"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4" fillId="0" borderId="0" xfId="24" applyFont="1" applyAlignment="1">
      <alignment/>
      <protection/>
    </xf>
    <xf numFmtId="0" fontId="24" fillId="0" borderId="0" xfId="24" applyFont="1" applyBorder="1" applyAlignment="1">
      <alignment/>
      <protection/>
    </xf>
    <xf numFmtId="0" fontId="12" fillId="0" borderId="0" xfId="24">
      <alignment/>
      <protection/>
    </xf>
    <xf numFmtId="0" fontId="12" fillId="0" borderId="0" xfId="24" applyBorder="1">
      <alignment/>
      <protection/>
    </xf>
    <xf numFmtId="0" fontId="12" fillId="0" borderId="0" xfId="24" applyAlignment="1">
      <alignment/>
      <protection/>
    </xf>
    <xf numFmtId="0" fontId="12" fillId="0" borderId="0" xfId="24" applyFont="1" applyBorder="1" applyAlignment="1">
      <alignment/>
      <protection/>
    </xf>
    <xf numFmtId="0" fontId="12" fillId="0" borderId="0" xfId="24" applyBorder="1" applyAlignment="1">
      <alignment/>
      <protection/>
    </xf>
    <xf numFmtId="0" fontId="12" fillId="0" borderId="0" xfId="24" applyFont="1" applyBorder="1" applyAlignment="1">
      <alignment vertical="center"/>
      <protection/>
    </xf>
    <xf numFmtId="0" fontId="12" fillId="0" borderId="0" xfId="24" applyFont="1" applyAlignment="1">
      <alignment/>
      <protection/>
    </xf>
    <xf numFmtId="0" fontId="12" fillId="0" borderId="0" xfId="24" applyAlignment="1">
      <alignment vertical="center"/>
      <protection/>
    </xf>
    <xf numFmtId="0" fontId="25" fillId="0" borderId="0" xfId="24" applyFont="1" applyAlignment="1">
      <alignment horizontal="center" vertical="center"/>
      <protection/>
    </xf>
    <xf numFmtId="0" fontId="25" fillId="0" borderId="0" xfId="24" applyFont="1" applyBorder="1" applyAlignment="1">
      <alignment horizontal="left" vertical="center"/>
      <protection/>
    </xf>
    <xf numFmtId="0" fontId="12" fillId="0" borderId="0" xfId="24" applyBorder="1" applyAlignment="1">
      <alignment vertical="center"/>
      <protection/>
    </xf>
    <xf numFmtId="49" fontId="26" fillId="0" borderId="0" xfId="24" applyNumberFormat="1" applyFont="1" applyBorder="1" applyAlignment="1">
      <alignment horizontal="center" vertical="center"/>
      <protection/>
    </xf>
    <xf numFmtId="0" fontId="12" fillId="0" borderId="0" xfId="24" applyAlignment="1">
      <alignment horizontal="center" vertical="center"/>
      <protection/>
    </xf>
    <xf numFmtId="0" fontId="27" fillId="0" borderId="0" xfId="24" applyFont="1" applyBorder="1" applyAlignment="1">
      <alignment vertical="center"/>
      <protection/>
    </xf>
    <xf numFmtId="0" fontId="25" fillId="0" borderId="0" xfId="24" applyFont="1" applyAlignment="1">
      <alignment horizontal="right" vertical="center"/>
      <protection/>
    </xf>
    <xf numFmtId="0" fontId="24" fillId="0" borderId="0" xfId="24" applyFont="1" applyAlignment="1">
      <alignment vertical="center"/>
      <protection/>
    </xf>
    <xf numFmtId="0" fontId="24" fillId="0" borderId="0" xfId="24" applyFont="1" applyAlignment="1" quotePrefix="1">
      <alignment vertical="center"/>
      <protection/>
    </xf>
    <xf numFmtId="0" fontId="24" fillId="0" borderId="0" xfId="24" applyFont="1" applyBorder="1" applyAlignment="1">
      <alignment vertical="center"/>
      <protection/>
    </xf>
    <xf numFmtId="49" fontId="28" fillId="0" borderId="0" xfId="24" applyNumberFormat="1" applyFont="1" applyBorder="1" applyAlignment="1">
      <alignment vertical="center"/>
      <protection/>
    </xf>
    <xf numFmtId="0" fontId="24" fillId="0" borderId="0" xfId="24" applyFont="1" applyBorder="1" applyAlignment="1">
      <alignment vertical="center"/>
      <protection/>
    </xf>
    <xf numFmtId="0" fontId="12" fillId="4" borderId="37" xfId="24" applyFont="1" applyFill="1" applyBorder="1" applyAlignment="1">
      <alignment vertical="center"/>
      <protection/>
    </xf>
    <xf numFmtId="0" fontId="12" fillId="4" borderId="38" xfId="24" applyFont="1" applyFill="1" applyBorder="1" applyAlignment="1">
      <alignment vertical="center"/>
      <protection/>
    </xf>
    <xf numFmtId="0" fontId="12" fillId="4" borderId="38" xfId="24" applyFont="1" applyFill="1" applyBorder="1" applyAlignment="1" quotePrefix="1">
      <alignment vertical="center"/>
      <protection/>
    </xf>
    <xf numFmtId="165" fontId="12" fillId="4" borderId="38" xfId="24" applyNumberFormat="1" applyFont="1" applyFill="1" applyBorder="1" applyAlignment="1">
      <alignment vertical="center"/>
      <protection/>
    </xf>
    <xf numFmtId="0" fontId="12" fillId="4" borderId="39" xfId="24" applyFont="1" applyFill="1" applyBorder="1" applyAlignment="1">
      <alignment vertical="center"/>
      <protection/>
    </xf>
    <xf numFmtId="0" fontId="12" fillId="4" borderId="40" xfId="24" applyFont="1" applyFill="1" applyBorder="1" applyAlignment="1">
      <alignment vertical="center"/>
      <protection/>
    </xf>
    <xf numFmtId="0" fontId="12" fillId="0" borderId="41" xfId="24" applyBorder="1" applyAlignment="1">
      <alignment horizontal="center"/>
      <protection/>
    </xf>
    <xf numFmtId="0" fontId="12" fillId="0" borderId="42" xfId="24" applyBorder="1">
      <alignment/>
      <protection/>
    </xf>
    <xf numFmtId="0" fontId="12" fillId="0" borderId="42" xfId="24" applyFont="1" applyBorder="1" applyAlignment="1">
      <alignment horizontal="center" vertical="center"/>
      <protection/>
    </xf>
    <xf numFmtId="0" fontId="12" fillId="0" borderId="42" xfId="24" applyBorder="1" applyAlignment="1">
      <alignment horizontal="center" vertical="center"/>
      <protection/>
    </xf>
    <xf numFmtId="0" fontId="12" fillId="0" borderId="1" xfId="24" applyFont="1" applyBorder="1" applyAlignment="1">
      <alignment vertical="center"/>
      <protection/>
    </xf>
    <xf numFmtId="0" fontId="12" fillId="4" borderId="43" xfId="24" applyFill="1" applyBorder="1" applyAlignment="1">
      <alignment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2" borderId="0" xfId="24" applyFont="1" applyFill="1" applyBorder="1" applyAlignment="1">
      <alignment horizontal="center" vertical="center"/>
      <protection/>
    </xf>
    <xf numFmtId="0" fontId="30" fillId="2" borderId="0" xfId="24" applyFont="1" applyFill="1" applyBorder="1" applyAlignment="1">
      <alignment horizontal="center" vertical="center"/>
      <protection/>
    </xf>
    <xf numFmtId="0" fontId="12" fillId="0" borderId="30" xfId="24" applyFont="1" applyBorder="1" applyAlignment="1">
      <alignment horizontal="center" vertical="center"/>
      <protection/>
    </xf>
    <xf numFmtId="0" fontId="31" fillId="0" borderId="0" xfId="20" applyFont="1" applyFill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0" xfId="24" applyBorder="1" applyAlignment="1">
      <alignment horizontal="center" vertical="center"/>
      <protection/>
    </xf>
    <xf numFmtId="0" fontId="12" fillId="0" borderId="44" xfId="24" applyFont="1" applyBorder="1" applyAlignment="1">
      <alignment horizontal="center" vertical="center"/>
      <protection/>
    </xf>
    <xf numFmtId="0" fontId="12" fillId="0" borderId="45" xfId="24" applyFont="1" applyBorder="1" applyAlignment="1">
      <alignment horizontal="center" vertical="center"/>
      <protection/>
    </xf>
    <xf numFmtId="0" fontId="12" fillId="0" borderId="46" xfId="24" applyFont="1" applyBorder="1" applyAlignment="1">
      <alignment horizontal="center" vertical="center"/>
      <protection/>
    </xf>
    <xf numFmtId="0" fontId="33" fillId="0" borderId="0" xfId="24" applyFont="1" applyBorder="1" applyAlignment="1">
      <alignment horizontal="center"/>
      <protection/>
    </xf>
    <xf numFmtId="0" fontId="12" fillId="4" borderId="0" xfId="24" applyFont="1" applyFill="1" applyBorder="1" applyAlignment="1">
      <alignment vertical="center"/>
      <protection/>
    </xf>
    <xf numFmtId="0" fontId="12" fillId="4" borderId="0" xfId="24" applyFill="1" applyBorder="1" applyAlignment="1">
      <alignment vertical="center"/>
      <protection/>
    </xf>
    <xf numFmtId="0" fontId="32" fillId="4" borderId="0" xfId="24" applyFont="1" applyFill="1" applyBorder="1" applyAlignment="1">
      <alignment horizontal="left" vertical="center"/>
      <protection/>
    </xf>
    <xf numFmtId="0" fontId="12" fillId="4" borderId="0" xfId="24" applyFont="1" applyFill="1" applyBorder="1" applyAlignment="1">
      <alignment vertical="center"/>
      <protection/>
    </xf>
    <xf numFmtId="0" fontId="12" fillId="0" borderId="41" xfId="24" applyFont="1" applyFill="1" applyBorder="1" applyAlignment="1">
      <alignment horizontal="center"/>
      <protection/>
    </xf>
    <xf numFmtId="0" fontId="12" fillId="0" borderId="32" xfId="24" applyFont="1" applyFill="1" applyBorder="1" applyAlignment="1">
      <alignment horizontal="center"/>
      <protection/>
    </xf>
    <xf numFmtId="0" fontId="12" fillId="0" borderId="42" xfId="24" applyFont="1" applyBorder="1" applyAlignment="1">
      <alignment vertical="center"/>
      <protection/>
    </xf>
    <xf numFmtId="0" fontId="12" fillId="0" borderId="42" xfId="24" applyFont="1" applyBorder="1" applyAlignment="1">
      <alignment horizontal="center" vertical="center"/>
      <protection/>
    </xf>
    <xf numFmtId="0" fontId="12" fillId="4" borderId="43" xfId="24" applyFill="1" applyBorder="1" applyAlignment="1">
      <alignment horizontal="center" vertical="center"/>
      <protection/>
    </xf>
    <xf numFmtId="0" fontId="29" fillId="0" borderId="44" xfId="24" applyFont="1" applyFill="1" applyBorder="1" applyAlignment="1">
      <alignment horizontal="center" vertical="top"/>
      <protection/>
    </xf>
    <xf numFmtId="0" fontId="29" fillId="0" borderId="47" xfId="24" applyFont="1" applyFill="1" applyBorder="1" applyAlignment="1">
      <alignment horizontal="center" vertical="top"/>
      <protection/>
    </xf>
    <xf numFmtId="0" fontId="12" fillId="0" borderId="48" xfId="24" applyFont="1" applyBorder="1" applyAlignment="1">
      <alignment horizontal="center" vertical="center"/>
      <protection/>
    </xf>
    <xf numFmtId="0" fontId="32" fillId="0" borderId="48" xfId="24" applyFont="1" applyBorder="1" applyAlignment="1">
      <alignment horizontal="center" vertical="center"/>
      <protection/>
    </xf>
    <xf numFmtId="0" fontId="12" fillId="0" borderId="49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/>
      <protection/>
    </xf>
    <xf numFmtId="0" fontId="31" fillId="0" borderId="0" xfId="24" applyFont="1" applyBorder="1" applyAlignment="1">
      <alignment horizontal="center"/>
      <protection/>
    </xf>
    <xf numFmtId="0" fontId="12" fillId="0" borderId="50" xfId="24" applyFont="1" applyBorder="1" applyAlignment="1">
      <alignment horizontal="center" vertical="center"/>
      <protection/>
    </xf>
    <xf numFmtId="0" fontId="31" fillId="0" borderId="50" xfId="24" applyFont="1" applyBorder="1" applyAlignment="1">
      <alignment horizontal="center" vertical="center"/>
      <protection/>
    </xf>
    <xf numFmtId="0" fontId="32" fillId="0" borderId="50" xfId="24" applyFont="1" applyFill="1" applyBorder="1" applyAlignment="1">
      <alignment horizontal="center" vertical="center"/>
      <protection/>
    </xf>
    <xf numFmtId="0" fontId="12" fillId="0" borderId="51" xfId="24" applyFont="1" applyFill="1" applyBorder="1" applyAlignment="1">
      <alignment horizontal="center" vertical="center"/>
      <protection/>
    </xf>
    <xf numFmtId="0" fontId="12" fillId="4" borderId="40" xfId="24" applyFill="1" applyBorder="1" applyAlignment="1">
      <alignment horizontal="center" vertical="center"/>
      <protection/>
    </xf>
    <xf numFmtId="0" fontId="12" fillId="5" borderId="52" xfId="24" applyFont="1" applyFill="1" applyBorder="1" applyAlignment="1">
      <alignment horizontal="center" vertical="center"/>
      <protection/>
    </xf>
    <xf numFmtId="0" fontId="12" fillId="5" borderId="53" xfId="24" applyFont="1" applyFill="1" applyBorder="1" applyAlignment="1">
      <alignment horizontal="center" vertical="center"/>
      <protection/>
    </xf>
    <xf numFmtId="0" fontId="36" fillId="5" borderId="53" xfId="24" applyFont="1" applyFill="1" applyBorder="1" applyAlignment="1">
      <alignment horizontal="center" vertical="center"/>
      <protection/>
    </xf>
    <xf numFmtId="0" fontId="12" fillId="5" borderId="53" xfId="24" applyFont="1" applyFill="1" applyBorder="1" applyAlignment="1" quotePrefix="1">
      <alignment horizontal="center" vertical="center"/>
      <protection/>
    </xf>
    <xf numFmtId="0" fontId="12" fillId="5" borderId="54" xfId="24" applyFont="1" applyFill="1" applyBorder="1" applyAlignment="1">
      <alignment horizontal="center" vertical="center"/>
      <protection/>
    </xf>
    <xf numFmtId="0" fontId="32" fillId="5" borderId="11" xfId="24" applyFont="1" applyFill="1" applyBorder="1" applyAlignment="1">
      <alignment horizontal="center" vertical="center"/>
      <protection/>
    </xf>
    <xf numFmtId="0" fontId="32" fillId="5" borderId="36" xfId="24" applyFont="1" applyFill="1" applyBorder="1" applyAlignment="1">
      <alignment horizontal="center" vertical="center"/>
      <protection/>
    </xf>
    <xf numFmtId="0" fontId="32" fillId="5" borderId="55" xfId="24" applyFont="1" applyFill="1" applyBorder="1" applyAlignment="1">
      <alignment horizontal="center" vertical="center"/>
      <protection/>
    </xf>
    <xf numFmtId="0" fontId="12" fillId="5" borderId="56" xfId="24" applyFont="1" applyFill="1" applyBorder="1" applyAlignment="1">
      <alignment vertical="center"/>
      <protection/>
    </xf>
    <xf numFmtId="0" fontId="12" fillId="5" borderId="57" xfId="24" applyFont="1" applyFill="1" applyBorder="1" applyAlignment="1">
      <alignment vertical="center"/>
      <protection/>
    </xf>
    <xf numFmtId="0" fontId="32" fillId="5" borderId="57" xfId="24" applyFont="1" applyFill="1" applyBorder="1" applyAlignment="1">
      <alignment horizontal="center" vertical="center"/>
      <protection/>
    </xf>
    <xf numFmtId="0" fontId="12" fillId="5" borderId="58" xfId="24" applyFont="1" applyFill="1" applyBorder="1" applyAlignment="1">
      <alignment vertical="center"/>
      <protection/>
    </xf>
    <xf numFmtId="49" fontId="12" fillId="0" borderId="22" xfId="24" applyNumberFormat="1" applyFont="1" applyBorder="1" applyAlignment="1">
      <alignment horizontal="center" vertical="center"/>
      <protection/>
    </xf>
    <xf numFmtId="165" fontId="12" fillId="0" borderId="19" xfId="24" applyNumberFormat="1" applyFont="1" applyBorder="1" applyAlignment="1">
      <alignment horizontal="center" vertical="center"/>
      <protection/>
    </xf>
    <xf numFmtId="165" fontId="12" fillId="0" borderId="19" xfId="24" applyNumberFormat="1" applyFont="1" applyBorder="1" applyAlignment="1">
      <alignment horizontal="center" vertical="center"/>
      <protection/>
    </xf>
    <xf numFmtId="1" fontId="12" fillId="0" borderId="30" xfId="24" applyNumberFormat="1" applyFont="1" applyBorder="1" applyAlignment="1">
      <alignment horizontal="center" vertical="center"/>
      <protection/>
    </xf>
    <xf numFmtId="1" fontId="12" fillId="0" borderId="31" xfId="24" applyNumberFormat="1" applyFont="1" applyBorder="1" applyAlignment="1">
      <alignment vertical="center"/>
      <protection/>
    </xf>
    <xf numFmtId="0" fontId="12" fillId="0" borderId="0" xfId="24" applyFont="1" applyBorder="1">
      <alignment/>
      <protection/>
    </xf>
    <xf numFmtId="1" fontId="37" fillId="0" borderId="0" xfId="24" applyNumberFormat="1" applyFont="1" applyBorder="1" applyAlignment="1">
      <alignment horizontal="center" vertical="center"/>
      <protection/>
    </xf>
    <xf numFmtId="1" fontId="37" fillId="0" borderId="0" xfId="24" applyNumberFormat="1" applyFont="1" applyBorder="1" applyAlignment="1">
      <alignment vertical="center"/>
      <protection/>
    </xf>
    <xf numFmtId="0" fontId="12" fillId="0" borderId="30" xfId="24" applyFont="1" applyBorder="1">
      <alignment/>
      <protection/>
    </xf>
    <xf numFmtId="0" fontId="12" fillId="4" borderId="43" xfId="24" applyFont="1" applyFill="1" applyBorder="1" applyAlignment="1">
      <alignment vertical="center"/>
      <protection/>
    </xf>
    <xf numFmtId="0" fontId="12" fillId="0" borderId="0" xfId="24" applyFont="1" applyAlignment="1">
      <alignment horizontal="center" vertical="center"/>
      <protection/>
    </xf>
    <xf numFmtId="0" fontId="12" fillId="4" borderId="40" xfId="24" applyFont="1" applyFill="1" applyBorder="1" applyAlignment="1">
      <alignment horizontal="center" vertical="center"/>
      <protection/>
    </xf>
    <xf numFmtId="1" fontId="12" fillId="0" borderId="30" xfId="24" applyNumberFormat="1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49" fontId="12" fillId="0" borderId="59" xfId="24" applyNumberFormat="1" applyFont="1" applyBorder="1" applyAlignment="1">
      <alignment vertical="center"/>
      <protection/>
    </xf>
    <xf numFmtId="165" fontId="12" fillId="0" borderId="60" xfId="24" applyNumberFormat="1" applyFont="1" applyBorder="1" applyAlignment="1">
      <alignment vertical="center"/>
      <protection/>
    </xf>
    <xf numFmtId="165" fontId="12" fillId="0" borderId="60" xfId="24" applyNumberFormat="1" applyFont="1" applyBorder="1" applyAlignment="1">
      <alignment vertical="center"/>
      <protection/>
    </xf>
    <xf numFmtId="1" fontId="12" fillId="0" borderId="51" xfId="24" applyNumberFormat="1" applyFont="1" applyBorder="1" applyAlignment="1">
      <alignment vertical="center"/>
      <protection/>
    </xf>
    <xf numFmtId="1" fontId="12" fillId="0" borderId="61" xfId="24" applyNumberFormat="1" applyFont="1" applyBorder="1" applyAlignment="1">
      <alignment vertical="center"/>
      <protection/>
    </xf>
    <xf numFmtId="1" fontId="12" fillId="0" borderId="50" xfId="24" applyNumberFormat="1" applyFont="1" applyBorder="1" applyAlignment="1">
      <alignment vertical="center"/>
      <protection/>
    </xf>
    <xf numFmtId="0" fontId="12" fillId="4" borderId="62" xfId="24" applyFill="1" applyBorder="1" applyAlignment="1">
      <alignment horizontal="center" vertical="center"/>
      <protection/>
    </xf>
    <xf numFmtId="0" fontId="12" fillId="4" borderId="3" xfId="24" applyFill="1" applyBorder="1" applyAlignment="1">
      <alignment vertical="center"/>
      <protection/>
    </xf>
    <xf numFmtId="0" fontId="12" fillId="4" borderId="63" xfId="24" applyFill="1" applyBorder="1" applyAlignment="1">
      <alignment vertical="center"/>
      <protection/>
    </xf>
    <xf numFmtId="0" fontId="12" fillId="0" borderId="0" xfId="24" applyAlignment="1">
      <alignment horizontal="center"/>
      <protection/>
    </xf>
    <xf numFmtId="0" fontId="12" fillId="4" borderId="40" xfId="24" applyFill="1" applyBorder="1" applyAlignment="1">
      <alignment vertical="center"/>
      <protection/>
    </xf>
    <xf numFmtId="0" fontId="12" fillId="4" borderId="40" xfId="24" applyFont="1" applyFill="1" applyBorder="1" applyAlignment="1">
      <alignment vertical="center"/>
      <protection/>
    </xf>
    <xf numFmtId="0" fontId="12" fillId="0" borderId="0" xfId="24" applyFont="1">
      <alignment/>
      <protection/>
    </xf>
    <xf numFmtId="1" fontId="12" fillId="0" borderId="31" xfId="24" applyNumberFormat="1" applyFont="1" applyBorder="1" applyAlignment="1">
      <alignment horizontal="center" vertical="center"/>
      <protection/>
    </xf>
    <xf numFmtId="1" fontId="12" fillId="0" borderId="0" xfId="24" applyNumberFormat="1" applyFont="1" applyBorder="1" applyAlignment="1">
      <alignment horizontal="center" vertical="center"/>
      <protection/>
    </xf>
    <xf numFmtId="0" fontId="12" fillId="0" borderId="30" xfId="24" applyFont="1" applyBorder="1" applyAlignment="1">
      <alignment horizontal="center" vertical="center"/>
      <protection/>
    </xf>
    <xf numFmtId="0" fontId="40" fillId="0" borderId="0" xfId="24" applyFont="1" applyBorder="1" applyAlignment="1">
      <alignment horizontal="center" vertical="center"/>
      <protection/>
    </xf>
    <xf numFmtId="0" fontId="12" fillId="0" borderId="30" xfId="24" applyBorder="1" applyAlignment="1">
      <alignment horizontal="center" vertical="center"/>
      <protection/>
    </xf>
    <xf numFmtId="0" fontId="12" fillId="0" borderId="30" xfId="24" applyFill="1" applyBorder="1" applyAlignment="1">
      <alignment horizontal="center" vertical="center"/>
      <protection/>
    </xf>
    <xf numFmtId="0" fontId="39" fillId="0" borderId="0" xfId="24" applyFont="1" applyBorder="1" applyAlignment="1">
      <alignment horizontal="center" vertical="center"/>
      <protection/>
    </xf>
    <xf numFmtId="49" fontId="12" fillId="0" borderId="59" xfId="24" applyNumberFormat="1" applyFont="1" applyBorder="1" applyAlignment="1">
      <alignment horizontal="center" vertical="center"/>
      <protection/>
    </xf>
    <xf numFmtId="165" fontId="12" fillId="0" borderId="60" xfId="24" applyNumberFormat="1" applyFont="1" applyBorder="1" applyAlignment="1">
      <alignment horizontal="center" vertical="center"/>
      <protection/>
    </xf>
    <xf numFmtId="165" fontId="12" fillId="0" borderId="60" xfId="24" applyNumberFormat="1" applyFont="1" applyBorder="1" applyAlignment="1">
      <alignment horizontal="center" vertical="center"/>
      <protection/>
    </xf>
    <xf numFmtId="1" fontId="12" fillId="0" borderId="51" xfId="24" applyNumberFormat="1" applyFont="1" applyBorder="1" applyAlignment="1">
      <alignment horizontal="center" vertical="center"/>
      <protection/>
    </xf>
    <xf numFmtId="1" fontId="12" fillId="0" borderId="61" xfId="24" applyNumberFormat="1" applyFont="1" applyBorder="1" applyAlignment="1">
      <alignment horizontal="center" vertical="center"/>
      <protection/>
    </xf>
    <xf numFmtId="1" fontId="12" fillId="0" borderId="50" xfId="24" applyNumberFormat="1" applyFont="1" applyBorder="1" applyAlignment="1">
      <alignment horizontal="center" vertical="center"/>
      <protection/>
    </xf>
    <xf numFmtId="0" fontId="12" fillId="0" borderId="51" xfId="24" applyFont="1" applyBorder="1" applyAlignment="1">
      <alignment horizontal="center" vertical="center"/>
      <protection/>
    </xf>
    <xf numFmtId="0" fontId="12" fillId="4" borderId="3" xfId="24" applyFont="1" applyFill="1" applyBorder="1" applyAlignment="1">
      <alignment vertical="center"/>
      <protection/>
    </xf>
    <xf numFmtId="0" fontId="35" fillId="0" borderId="0" xfId="24" applyFont="1" applyFill="1" applyBorder="1" applyAlignment="1">
      <alignment horizontal="center" vertical="top"/>
      <protection/>
    </xf>
    <xf numFmtId="0" fontId="31" fillId="0" borderId="0" xfId="24" applyFont="1" applyFill="1" applyBorder="1" applyAlignment="1">
      <alignment horizontal="center"/>
      <protection/>
    </xf>
    <xf numFmtId="0" fontId="38" fillId="0" borderId="22" xfId="24" applyNumberFormat="1" applyFont="1" applyBorder="1" applyAlignment="1">
      <alignment horizontal="center" vertical="center"/>
      <protection/>
    </xf>
    <xf numFmtId="0" fontId="12" fillId="5" borderId="44" xfId="24" applyFont="1" applyFill="1" applyBorder="1" applyAlignment="1">
      <alignment horizontal="center" vertical="center"/>
      <protection/>
    </xf>
    <xf numFmtId="0" fontId="12" fillId="5" borderId="45" xfId="24" applyFont="1" applyFill="1" applyBorder="1" applyAlignment="1">
      <alignment horizontal="center" vertical="center"/>
      <protection/>
    </xf>
    <xf numFmtId="0" fontId="36" fillId="5" borderId="45" xfId="24" applyFont="1" applyFill="1" applyBorder="1" applyAlignment="1">
      <alignment horizontal="center" vertical="center"/>
      <protection/>
    </xf>
    <xf numFmtId="0" fontId="12" fillId="5" borderId="45" xfId="24" applyFont="1" applyFill="1" applyBorder="1" applyAlignment="1" quotePrefix="1">
      <alignment horizontal="center" vertical="center"/>
      <protection/>
    </xf>
    <xf numFmtId="0" fontId="12" fillId="5" borderId="46" xfId="24" applyFont="1" applyFill="1" applyBorder="1" applyAlignment="1">
      <alignment horizontal="center" vertical="center"/>
      <protection/>
    </xf>
    <xf numFmtId="0" fontId="12" fillId="4" borderId="64" xfId="24" applyFill="1" applyBorder="1" applyAlignment="1">
      <alignment vertical="center"/>
      <protection/>
    </xf>
    <xf numFmtId="165" fontId="36" fillId="0" borderId="19" xfId="24" applyNumberFormat="1" applyFont="1" applyBorder="1" applyAlignment="1">
      <alignment horizontal="center" vertical="center"/>
      <protection/>
    </xf>
    <xf numFmtId="1" fontId="36" fillId="0" borderId="30" xfId="24" applyNumberFormat="1" applyFont="1" applyBorder="1" applyAlignment="1">
      <alignment horizontal="center" vertical="center"/>
      <protection/>
    </xf>
    <xf numFmtId="0" fontId="0" fillId="0" borderId="65" xfId="0" applyBorder="1" applyAlignment="1">
      <alignment vertical="center"/>
    </xf>
    <xf numFmtId="0" fontId="0" fillId="0" borderId="50" xfId="0" applyBorder="1" applyAlignment="1">
      <alignment vertical="center"/>
    </xf>
    <xf numFmtId="0" fontId="27" fillId="0" borderId="50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32" fillId="0" borderId="68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32" fillId="0" borderId="55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3" xfId="0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12" fillId="0" borderId="0" xfId="0" applyFont="1" applyBorder="1" applyAlignment="1">
      <alignment/>
    </xf>
    <xf numFmtId="165" fontId="26" fillId="0" borderId="0" xfId="24" applyNumberFormat="1" applyFont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Fill="1" applyBorder="1" applyAlignment="1" quotePrefix="1">
      <alignment horizontal="left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19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 vertical="top"/>
    </xf>
    <xf numFmtId="165" fontId="12" fillId="0" borderId="19" xfId="24" applyNumberFormat="1" applyFont="1" applyFill="1" applyBorder="1" applyAlignment="1">
      <alignment horizontal="center" vertical="center"/>
      <protection/>
    </xf>
    <xf numFmtId="165" fontId="12" fillId="0" borderId="19" xfId="24" applyNumberFormat="1" applyFont="1" applyFill="1" applyBorder="1" applyAlignment="1">
      <alignment horizontal="center" vertical="center"/>
      <protection/>
    </xf>
    <xf numFmtId="165" fontId="3" fillId="0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34" fillId="0" borderId="0" xfId="24" applyNumberFormat="1" applyFont="1" applyBorder="1" applyAlignment="1">
      <alignment horizontal="center" vertical="center"/>
      <protection/>
    </xf>
    <xf numFmtId="0" fontId="12" fillId="0" borderId="45" xfId="24" applyFont="1" applyBorder="1" applyAlignment="1">
      <alignment vertical="center"/>
      <protection/>
    </xf>
    <xf numFmtId="0" fontId="0" fillId="2" borderId="0" xfId="24" applyFont="1" applyFill="1" applyBorder="1" applyAlignment="1">
      <alignment horizontal="center" vertical="center"/>
      <protection/>
    </xf>
    <xf numFmtId="0" fontId="32" fillId="0" borderId="0" xfId="24" applyFont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32" fillId="0" borderId="45" xfId="24" applyFont="1" applyBorder="1" applyAlignment="1">
      <alignment horizontal="center" vertical="top"/>
      <protection/>
    </xf>
    <xf numFmtId="0" fontId="39" fillId="0" borderId="0" xfId="23" applyFont="1" applyBorder="1" applyAlignment="1">
      <alignment horizontal="center" vertical="center"/>
      <protection/>
    </xf>
    <xf numFmtId="0" fontId="32" fillId="0" borderId="0" xfId="24" applyFont="1" applyBorder="1" applyAlignment="1">
      <alignment horizontal="center" vertical="center"/>
      <protection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Alignment="1">
      <alignment horizontal="center" vertical="top"/>
    </xf>
    <xf numFmtId="0" fontId="35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1" fillId="0" borderId="0" xfId="24" applyFont="1" applyBorder="1" applyAlignment="1">
      <alignment horizontal="center" vertical="center"/>
      <protection/>
    </xf>
    <xf numFmtId="0" fontId="32" fillId="0" borderId="61" xfId="24" applyFont="1" applyBorder="1" applyAlignment="1">
      <alignment horizontal="center" vertical="center"/>
      <protection/>
    </xf>
    <xf numFmtId="0" fontId="32" fillId="0" borderId="50" xfId="24" applyFont="1" applyBorder="1" applyAlignment="1">
      <alignment horizontal="center" vertical="center"/>
      <protection/>
    </xf>
    <xf numFmtId="0" fontId="32" fillId="0" borderId="60" xfId="24" applyFont="1" applyBorder="1" applyAlignment="1">
      <alignment horizontal="center" vertical="center"/>
      <protection/>
    </xf>
    <xf numFmtId="0" fontId="32" fillId="0" borderId="0" xfId="24" applyFont="1" applyFill="1" applyBorder="1" applyAlignment="1">
      <alignment horizontal="center" vertical="center"/>
      <protection/>
    </xf>
    <xf numFmtId="0" fontId="32" fillId="0" borderId="44" xfId="24" applyFont="1" applyBorder="1" applyAlignment="1">
      <alignment horizontal="center" vertical="top"/>
      <protection/>
    </xf>
    <xf numFmtId="0" fontId="32" fillId="0" borderId="45" xfId="24" applyFont="1" applyBorder="1" applyAlignment="1">
      <alignment horizontal="center" vertical="center"/>
      <protection/>
    </xf>
    <xf numFmtId="0" fontId="32" fillId="0" borderId="31" xfId="24" applyFont="1" applyBorder="1" applyAlignment="1">
      <alignment horizontal="center" vertical="top"/>
      <protection/>
    </xf>
    <xf numFmtId="0" fontId="32" fillId="0" borderId="0" xfId="24" applyFont="1" applyBorder="1" applyAlignment="1">
      <alignment horizontal="center" vertical="top"/>
      <protection/>
    </xf>
    <xf numFmtId="0" fontId="12" fillId="0" borderId="70" xfId="24" applyFont="1" applyBorder="1" applyAlignment="1">
      <alignment horizontal="center" vertical="center"/>
      <protection/>
    </xf>
    <xf numFmtId="0" fontId="12" fillId="0" borderId="71" xfId="24" applyFont="1" applyBorder="1" applyAlignment="1">
      <alignment horizontal="center" vertical="center"/>
      <protection/>
    </xf>
    <xf numFmtId="0" fontId="12" fillId="0" borderId="30" xfId="24" applyFont="1" applyBorder="1" applyAlignment="1">
      <alignment horizontal="center"/>
      <protection/>
    </xf>
    <xf numFmtId="0" fontId="12" fillId="0" borderId="72" xfId="24" applyFont="1" applyBorder="1" applyAlignment="1">
      <alignment horizontal="center" vertical="center"/>
      <protection/>
    </xf>
    <xf numFmtId="0" fontId="31" fillId="0" borderId="0" xfId="24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13" fillId="6" borderId="73" xfId="0" applyFont="1" applyFill="1" applyBorder="1" applyAlignment="1">
      <alignment horizontal="centerContinuous" vertical="center"/>
    </xf>
    <xf numFmtId="165" fontId="3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center" vertical="center"/>
    </xf>
    <xf numFmtId="0" fontId="0" fillId="2" borderId="55" xfId="0" applyFill="1" applyBorder="1" applyAlignment="1">
      <alignment/>
    </xf>
    <xf numFmtId="0" fontId="0" fillId="0" borderId="74" xfId="0" applyBorder="1" applyAlignment="1">
      <alignment horizontal="center" vertical="center"/>
    </xf>
    <xf numFmtId="165" fontId="53" fillId="0" borderId="19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1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right" vertical="center"/>
    </xf>
    <xf numFmtId="0" fontId="56" fillId="0" borderId="0" xfId="0" applyFont="1" applyBorder="1" applyAlignment="1">
      <alignment horizontal="left" vertical="center"/>
    </xf>
    <xf numFmtId="0" fontId="32" fillId="0" borderId="0" xfId="21" applyFont="1" applyBorder="1" applyAlignment="1">
      <alignment horizontal="right" vertical="center"/>
      <protection/>
    </xf>
    <xf numFmtId="0" fontId="44" fillId="0" borderId="0" xfId="0" applyFont="1" applyBorder="1" applyAlignment="1">
      <alignment horizontal="left"/>
    </xf>
    <xf numFmtId="0" fontId="47" fillId="0" borderId="0" xfId="0" applyFont="1" applyBorder="1" applyAlignment="1">
      <alignment horizontal="right" vertical="top"/>
    </xf>
    <xf numFmtId="0" fontId="47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54" fillId="0" borderId="0" xfId="0" applyFont="1" applyAlignment="1">
      <alignment horizontal="right" vertical="top"/>
    </xf>
    <xf numFmtId="165" fontId="0" fillId="0" borderId="0" xfId="0" applyNumberFormat="1" applyAlignment="1">
      <alignment horizont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1" fontId="37" fillId="0" borderId="0" xfId="24" applyNumberFormat="1" applyFont="1" applyFill="1" applyBorder="1" applyAlignment="1">
      <alignment vertical="center"/>
      <protection/>
    </xf>
    <xf numFmtId="0" fontId="12" fillId="0" borderId="0" xfId="24" applyFont="1" applyFill="1" applyBorder="1">
      <alignment/>
      <protection/>
    </xf>
    <xf numFmtId="165" fontId="0" fillId="0" borderId="0" xfId="0" applyNumberFormat="1" applyFont="1" applyFill="1" applyBorder="1" applyAlignment="1">
      <alignment horizontal="right"/>
    </xf>
    <xf numFmtId="0" fontId="32" fillId="0" borderId="30" xfId="24" applyFont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right" vertical="top"/>
    </xf>
    <xf numFmtId="0" fontId="18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12" fillId="0" borderId="6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165" fontId="12" fillId="0" borderId="63" xfId="0" applyNumberFormat="1" applyFont="1" applyFill="1" applyBorder="1" applyAlignment="1">
      <alignment vertical="center"/>
    </xf>
    <xf numFmtId="0" fontId="13" fillId="6" borderId="73" xfId="0" applyFont="1" applyFill="1" applyBorder="1" applyAlignment="1">
      <alignment vertical="center"/>
    </xf>
    <xf numFmtId="0" fontId="13" fillId="6" borderId="75" xfId="0" applyFont="1" applyFill="1" applyBorder="1" applyAlignment="1">
      <alignment vertical="center"/>
    </xf>
    <xf numFmtId="0" fontId="15" fillId="3" borderId="34" xfId="0" applyFont="1" applyFill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0" fillId="0" borderId="76" xfId="0" applyBorder="1" applyAlignment="1">
      <alignment/>
    </xf>
    <xf numFmtId="0" fontId="2" fillId="0" borderId="4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165" fontId="5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12" fillId="0" borderId="0" xfId="0" applyFont="1" applyBorder="1" applyAlignment="1">
      <alignment horizontal="right"/>
    </xf>
    <xf numFmtId="165" fontId="0" fillId="0" borderId="0" xfId="0" applyNumberFormat="1" applyAlignment="1">
      <alignment horizontal="center" vertical="top"/>
    </xf>
    <xf numFmtId="0" fontId="62" fillId="0" borderId="0" xfId="0" applyFont="1" applyBorder="1" applyAlignment="1">
      <alignment horizontal="left"/>
    </xf>
    <xf numFmtId="0" fontId="12" fillId="0" borderId="0" xfId="0" applyFont="1" applyAlignment="1">
      <alignment horizontal="left" vertical="top"/>
    </xf>
    <xf numFmtId="0" fontId="19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63" fillId="0" borderId="0" xfId="0" applyFont="1" applyBorder="1" applyAlignment="1">
      <alignment horizont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vertical="top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left"/>
    </xf>
    <xf numFmtId="0" fontId="43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0" fillId="0" borderId="4" xfId="0" applyBorder="1" applyAlignment="1">
      <alignment horizontal="centerContinuous" vertical="center"/>
    </xf>
    <xf numFmtId="0" fontId="0" fillId="0" borderId="0" xfId="0" applyAlignment="1">
      <alignment horizontal="right" vertical="top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32" fillId="0" borderId="30" xfId="24" applyFont="1" applyFill="1" applyBorder="1" applyAlignment="1">
      <alignment horizontal="center" vertical="center"/>
      <protection/>
    </xf>
    <xf numFmtId="49" fontId="31" fillId="0" borderId="0" xfId="24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165" fontId="53" fillId="0" borderId="0" xfId="0" applyNumberFormat="1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2" fillId="2" borderId="36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36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68" xfId="0" applyFont="1" applyFill="1" applyBorder="1" applyAlignment="1">
      <alignment horizontal="centerContinuous" vertical="center"/>
    </xf>
    <xf numFmtId="0" fontId="12" fillId="0" borderId="5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49" fontId="66" fillId="0" borderId="15" xfId="0" applyNumberFormat="1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65" fontId="53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2" fillId="0" borderId="20" xfId="0" applyFont="1" applyBorder="1" applyAlignment="1">
      <alignment horizontal="left" vertical="center"/>
    </xf>
    <xf numFmtId="49" fontId="53" fillId="0" borderId="15" xfId="0" applyNumberFormat="1" applyFont="1" applyBorder="1" applyAlignment="1">
      <alignment horizontal="center" vertical="center"/>
    </xf>
    <xf numFmtId="165" fontId="32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9" fontId="66" fillId="0" borderId="23" xfId="0" applyNumberFormat="1" applyFont="1" applyBorder="1" applyAlignment="1">
      <alignment horizontal="center" vertical="center"/>
    </xf>
    <xf numFmtId="165" fontId="27" fillId="0" borderId="7" xfId="0" applyNumberFormat="1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165" fontId="53" fillId="0" borderId="24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32" fillId="0" borderId="27" xfId="0" applyFont="1" applyBorder="1" applyAlignment="1">
      <alignment horizontal="left" vertical="center"/>
    </xf>
    <xf numFmtId="0" fontId="12" fillId="0" borderId="43" xfId="0" applyFont="1" applyBorder="1" applyAlignment="1">
      <alignment vertical="center"/>
    </xf>
    <xf numFmtId="165" fontId="69" fillId="0" borderId="19" xfId="0" applyNumberFormat="1" applyFont="1" applyBorder="1" applyAlignment="1">
      <alignment horizontal="center" vertical="center"/>
    </xf>
    <xf numFmtId="165" fontId="71" fillId="0" borderId="19" xfId="0" applyNumberFormat="1" applyFont="1" applyBorder="1" applyAlignment="1">
      <alignment horizontal="center" vertical="center"/>
    </xf>
    <xf numFmtId="0" fontId="15" fillId="3" borderId="34" xfId="0" applyFont="1" applyFill="1" applyBorder="1" applyAlignment="1">
      <alignment vertical="center"/>
    </xf>
    <xf numFmtId="0" fontId="0" fillId="3" borderId="34" xfId="0" applyFill="1" applyBorder="1" applyAlignment="1">
      <alignment horizontal="centerContinuous" vertical="center"/>
    </xf>
    <xf numFmtId="0" fontId="13" fillId="6" borderId="75" xfId="0" applyFont="1" applyFill="1" applyBorder="1" applyAlignment="1">
      <alignment horizontal="centerContinuous" vertical="center"/>
    </xf>
    <xf numFmtId="0" fontId="15" fillId="3" borderId="35" xfId="0" applyFont="1" applyFill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165" fontId="71" fillId="0" borderId="43" xfId="0" applyNumberFormat="1" applyFont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5" fontId="32" fillId="0" borderId="0" xfId="0" applyNumberFormat="1" applyFont="1" applyFill="1" applyBorder="1" applyAlignment="1" quotePrefix="1">
      <alignment horizontal="center" vertical="center"/>
    </xf>
    <xf numFmtId="165" fontId="53" fillId="0" borderId="0" xfId="0" applyNumberFormat="1" applyFont="1" applyFill="1" applyBorder="1" applyAlignment="1" quotePrefix="1">
      <alignment horizontal="center" vertical="center"/>
    </xf>
    <xf numFmtId="165" fontId="45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12" fillId="0" borderId="0" xfId="22" applyNumberFormat="1" applyFont="1" applyAlignment="1">
      <alignment vertical="top"/>
      <protection/>
    </xf>
    <xf numFmtId="0" fontId="44" fillId="0" borderId="0" xfId="0" applyFont="1" applyAlignment="1">
      <alignment horizontal="right"/>
    </xf>
    <xf numFmtId="49" fontId="12" fillId="0" borderId="0" xfId="22" applyNumberFormat="1" applyFont="1" applyAlignment="1">
      <alignment/>
      <protection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 vertical="top"/>
    </xf>
    <xf numFmtId="0" fontId="72" fillId="0" borderId="0" xfId="0" applyFont="1" applyAlignment="1">
      <alignment/>
    </xf>
    <xf numFmtId="0" fontId="32" fillId="0" borderId="45" xfId="24" applyFont="1" applyBorder="1" applyAlignment="1">
      <alignment horizontal="center" vertical="center"/>
      <protection/>
    </xf>
    <xf numFmtId="0" fontId="32" fillId="0" borderId="0" xfId="24" applyFont="1" applyFill="1" applyBorder="1" applyAlignment="1">
      <alignment horizontal="center"/>
      <protection/>
    </xf>
    <xf numFmtId="165" fontId="32" fillId="0" borderId="30" xfId="0" applyNumberFormat="1" applyFont="1" applyBorder="1" applyAlignment="1">
      <alignment horizontal="center" vertical="center"/>
    </xf>
    <xf numFmtId="165" fontId="27" fillId="0" borderId="0" xfId="0" applyNumberFormat="1" applyFont="1" applyFill="1" applyBorder="1" applyAlignment="1">
      <alignment horizontal="center" vertical="center"/>
    </xf>
    <xf numFmtId="0" fontId="0" fillId="3" borderId="34" xfId="0" applyFill="1" applyBorder="1" applyAlignment="1">
      <alignment vertical="center"/>
    </xf>
    <xf numFmtId="0" fontId="0" fillId="6" borderId="75" xfId="0" applyFill="1" applyBorder="1" applyAlignment="1">
      <alignment vertical="center"/>
    </xf>
    <xf numFmtId="0" fontId="48" fillId="0" borderId="40" xfId="0" applyFont="1" applyBorder="1" applyAlignment="1">
      <alignment horizontal="centerContinuous" vertical="center" wrapText="1"/>
    </xf>
    <xf numFmtId="0" fontId="48" fillId="0" borderId="19" xfId="0" applyFont="1" applyBorder="1" applyAlignment="1">
      <alignment horizontal="centerContinuous" vertical="center" wrapText="1"/>
    </xf>
    <xf numFmtId="0" fontId="60" fillId="0" borderId="20" xfId="0" applyFont="1" applyBorder="1" applyAlignment="1">
      <alignment horizontal="centerContinuous" vertical="center" wrapText="1"/>
    </xf>
    <xf numFmtId="0" fontId="70" fillId="0" borderId="40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165" fontId="41" fillId="0" borderId="19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165" fontId="12" fillId="0" borderId="7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76" fillId="6" borderId="77" xfId="0" applyFont="1" applyFill="1" applyBorder="1" applyAlignment="1">
      <alignment vertical="center"/>
    </xf>
    <xf numFmtId="0" fontId="76" fillId="6" borderId="77" xfId="0" applyFont="1" applyFill="1" applyBorder="1" applyAlignment="1">
      <alignment horizontal="centerContinuous" vertical="center"/>
    </xf>
    <xf numFmtId="0" fontId="12" fillId="6" borderId="77" xfId="0" applyFont="1" applyFill="1" applyBorder="1" applyAlignment="1">
      <alignment horizontal="centerContinuous" vertical="center"/>
    </xf>
    <xf numFmtId="0" fontId="76" fillId="6" borderId="77" xfId="0" applyFont="1" applyFill="1" applyBorder="1" applyAlignment="1">
      <alignment vertical="center" wrapText="1"/>
    </xf>
    <xf numFmtId="0" fontId="76" fillId="6" borderId="78" xfId="0" applyFont="1" applyFill="1" applyBorder="1" applyAlignment="1">
      <alignment vertical="center" wrapText="1"/>
    </xf>
    <xf numFmtId="0" fontId="32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32" fillId="0" borderId="6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165" fontId="32" fillId="0" borderId="19" xfId="0" applyNumberFormat="1" applyFont="1" applyBorder="1" applyAlignment="1">
      <alignment horizontal="center" vertical="center"/>
    </xf>
    <xf numFmtId="165" fontId="32" fillId="0" borderId="43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63" xfId="0" applyFont="1" applyBorder="1" applyAlignment="1">
      <alignment vertical="center"/>
    </xf>
    <xf numFmtId="0" fontId="79" fillId="6" borderId="77" xfId="0" applyFont="1" applyFill="1" applyBorder="1" applyAlignment="1">
      <alignment vertical="center"/>
    </xf>
    <xf numFmtId="0" fontId="79" fillId="6" borderId="77" xfId="0" applyFont="1" applyFill="1" applyBorder="1" applyAlignment="1">
      <alignment horizontal="centerContinuous" vertical="center"/>
    </xf>
    <xf numFmtId="0" fontId="12" fillId="6" borderId="77" xfId="0" applyFont="1" applyFill="1" applyBorder="1" applyAlignment="1">
      <alignment vertical="center"/>
    </xf>
    <xf numFmtId="0" fontId="12" fillId="6" borderId="78" xfId="0" applyFont="1" applyFill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5" fontId="41" fillId="0" borderId="43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65" fontId="12" fillId="0" borderId="7" xfId="0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78" fillId="0" borderId="40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0" borderId="42" xfId="0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Continuous" vertical="center"/>
    </xf>
    <xf numFmtId="49" fontId="66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165" fontId="32" fillId="0" borderId="0" xfId="0" applyNumberFormat="1" applyFont="1" applyFill="1" applyBorder="1" applyAlignment="1">
      <alignment vertical="center"/>
    </xf>
    <xf numFmtId="0" fontId="66" fillId="0" borderId="0" xfId="0" applyNumberFormat="1" applyFont="1" applyFill="1" applyBorder="1" applyAlignment="1">
      <alignment horizontal="center" vertical="center"/>
    </xf>
    <xf numFmtId="165" fontId="67" fillId="0" borderId="0" xfId="0" applyNumberFormat="1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67" fillId="0" borderId="0" xfId="0" applyFont="1" applyAlignment="1">
      <alignment horizontal="center" vertical="center"/>
    </xf>
    <xf numFmtId="0" fontId="80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vertical="top"/>
    </xf>
    <xf numFmtId="0" fontId="43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32" fillId="0" borderId="0" xfId="0" applyFont="1" applyFill="1" applyBorder="1" applyAlignment="1">
      <alignment horizontal="centerContinuous" vertical="center"/>
    </xf>
    <xf numFmtId="0" fontId="43" fillId="0" borderId="0" xfId="0" applyFont="1" applyBorder="1" applyAlignment="1">
      <alignment/>
    </xf>
    <xf numFmtId="165" fontId="12" fillId="0" borderId="0" xfId="22" applyNumberFormat="1" applyFont="1" applyAlignment="1">
      <alignment horizontal="right"/>
      <protection/>
    </xf>
    <xf numFmtId="0" fontId="6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/>
    </xf>
    <xf numFmtId="0" fontId="48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/>
    </xf>
    <xf numFmtId="165" fontId="81" fillId="0" borderId="19" xfId="24" applyNumberFormat="1" applyFont="1" applyBorder="1" applyAlignment="1">
      <alignment horizontal="center" vertical="center"/>
      <protection/>
    </xf>
    <xf numFmtId="0" fontId="65" fillId="0" borderId="0" xfId="0" applyFont="1" applyFill="1" applyBorder="1" applyAlignment="1">
      <alignment horizontal="centerContinuous"/>
    </xf>
    <xf numFmtId="165" fontId="27" fillId="0" borderId="30" xfId="0" applyNumberFormat="1" applyFont="1" applyBorder="1" applyAlignment="1">
      <alignment horizontal="center" vertical="center"/>
    </xf>
    <xf numFmtId="165" fontId="32" fillId="0" borderId="0" xfId="0" applyNumberFormat="1" applyFont="1" applyBorder="1" applyAlignment="1">
      <alignment horizontal="center" vertical="center"/>
    </xf>
    <xf numFmtId="0" fontId="12" fillId="6" borderId="75" xfId="0" applyFont="1" applyFill="1" applyBorder="1" applyAlignment="1">
      <alignment vertical="center" wrapText="1"/>
    </xf>
    <xf numFmtId="165" fontId="35" fillId="0" borderId="30" xfId="0" applyNumberFormat="1" applyFont="1" applyBorder="1" applyAlignment="1">
      <alignment horizontal="center" vertical="center"/>
    </xf>
    <xf numFmtId="0" fontId="27" fillId="0" borderId="4" xfId="0" applyFont="1" applyFill="1" applyBorder="1" applyAlignment="1">
      <alignment horizontal="centerContinuous" vertical="center"/>
    </xf>
    <xf numFmtId="0" fontId="27" fillId="0" borderId="6" xfId="0" applyFont="1" applyFill="1" applyBorder="1" applyAlignment="1">
      <alignment horizontal="centerContinuous" vertical="center"/>
    </xf>
    <xf numFmtId="165" fontId="12" fillId="0" borderId="42" xfId="0" applyNumberFormat="1" applyFont="1" applyBorder="1" applyAlignment="1">
      <alignment horizontal="centerContinuous" vertical="center"/>
    </xf>
    <xf numFmtId="0" fontId="12" fillId="6" borderId="7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49" fontId="53" fillId="0" borderId="0" xfId="0" applyNumberFormat="1" applyFont="1" applyBorder="1" applyAlignment="1">
      <alignment horizontal="center" vertical="center"/>
    </xf>
    <xf numFmtId="0" fontId="32" fillId="2" borderId="68" xfId="0" applyFont="1" applyFill="1" applyBorder="1" applyAlignment="1">
      <alignment vertical="center"/>
    </xf>
    <xf numFmtId="0" fontId="32" fillId="2" borderId="69" xfId="0" applyFont="1" applyFill="1" applyBorder="1" applyAlignment="1">
      <alignment vertical="center"/>
    </xf>
    <xf numFmtId="0" fontId="32" fillId="0" borderId="3" xfId="0" applyFont="1" applyBorder="1" applyAlignment="1">
      <alignment horizontal="left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43" xfId="0" applyFont="1" applyBorder="1" applyAlignment="1">
      <alignment horizontal="left" vertical="center"/>
    </xf>
    <xf numFmtId="165" fontId="32" fillId="0" borderId="43" xfId="0" applyNumberFormat="1" applyFont="1" applyBorder="1" applyAlignment="1">
      <alignment vertical="center"/>
    </xf>
    <xf numFmtId="0" fontId="32" fillId="0" borderId="63" xfId="0" applyFont="1" applyBorder="1" applyAlignment="1">
      <alignment horizontal="left" vertical="center"/>
    </xf>
    <xf numFmtId="0" fontId="32" fillId="0" borderId="4" xfId="0" applyFont="1" applyFill="1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3" fillId="0" borderId="0" xfId="0" applyFont="1" applyAlignment="1">
      <alignment horizontal="left"/>
    </xf>
    <xf numFmtId="49" fontId="12" fillId="0" borderId="0" xfId="22" applyNumberFormat="1" applyFont="1" applyAlignment="1">
      <alignment horizontal="right" vertical="top"/>
      <protection/>
    </xf>
    <xf numFmtId="0" fontId="18" fillId="0" borderId="0" xfId="0" applyFont="1" applyAlignment="1">
      <alignment horizontal="center"/>
    </xf>
    <xf numFmtId="0" fontId="52" fillId="0" borderId="0" xfId="0" applyFont="1" applyAlignment="1">
      <alignment horizontal="left" vertical="top"/>
    </xf>
    <xf numFmtId="0" fontId="67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165" fontId="32" fillId="0" borderId="0" xfId="0" applyNumberFormat="1" applyFont="1" applyFill="1" applyBorder="1" applyAlignment="1">
      <alignment horizontal="center" vertical="center"/>
    </xf>
    <xf numFmtId="165" fontId="53" fillId="0" borderId="0" xfId="0" applyNumberFormat="1" applyFont="1" applyBorder="1" applyAlignment="1">
      <alignment horizontal="center" vertical="center"/>
    </xf>
    <xf numFmtId="0" fontId="13" fillId="6" borderId="79" xfId="0" applyFont="1" applyFill="1" applyBorder="1" applyAlignment="1">
      <alignment vertical="center"/>
    </xf>
    <xf numFmtId="0" fontId="0" fillId="6" borderId="73" xfId="0" applyFill="1" applyBorder="1" applyAlignment="1">
      <alignment/>
    </xf>
    <xf numFmtId="0" fontId="48" fillId="0" borderId="42" xfId="0" applyFont="1" applyBorder="1" applyAlignment="1">
      <alignment horizontal="centerContinuous" vertical="center"/>
    </xf>
    <xf numFmtId="165" fontId="12" fillId="0" borderId="1" xfId="0" applyNumberFormat="1" applyFont="1" applyBorder="1" applyAlignment="1">
      <alignment horizontal="centerContinuous" vertical="center"/>
    </xf>
    <xf numFmtId="165" fontId="41" fillId="0" borderId="30" xfId="0" applyNumberFormat="1" applyFont="1" applyBorder="1" applyAlignment="1">
      <alignment horizontal="center" vertical="center"/>
    </xf>
    <xf numFmtId="0" fontId="48" fillId="0" borderId="80" xfId="0" applyFont="1" applyBorder="1" applyAlignment="1">
      <alignment horizontal="centerContinuous" vertical="center"/>
    </xf>
    <xf numFmtId="0" fontId="12" fillId="0" borderId="42" xfId="0" applyFont="1" applyBorder="1" applyAlignment="1">
      <alignment horizontal="centerContinuous" vertical="center"/>
    </xf>
    <xf numFmtId="0" fontId="12" fillId="6" borderId="73" xfId="0" applyFont="1" applyFill="1" applyBorder="1" applyAlignment="1">
      <alignment vertical="center"/>
    </xf>
    <xf numFmtId="0" fontId="21" fillId="0" borderId="42" xfId="0" applyFont="1" applyBorder="1" applyAlignment="1">
      <alignment vertical="center"/>
    </xf>
    <xf numFmtId="165" fontId="83" fillId="0" borderId="0" xfId="0" applyNumberFormat="1" applyFont="1" applyBorder="1" applyAlignment="1">
      <alignment horizontal="center" vertical="center"/>
    </xf>
    <xf numFmtId="165" fontId="83" fillId="0" borderId="19" xfId="0" applyNumberFormat="1" applyFont="1" applyBorder="1" applyAlignment="1">
      <alignment horizontal="center" vertical="center"/>
    </xf>
    <xf numFmtId="165" fontId="12" fillId="0" borderId="32" xfId="0" applyNumberFormat="1" applyFont="1" applyBorder="1" applyAlignment="1">
      <alignment horizontal="centerContinuous" vertical="center"/>
    </xf>
    <xf numFmtId="0" fontId="60" fillId="0" borderId="19" xfId="0" applyFont="1" applyBorder="1" applyAlignment="1">
      <alignment horizontal="centerContinuous" vertical="center" wrapText="1"/>
    </xf>
    <xf numFmtId="165" fontId="12" fillId="0" borderId="7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165" fontId="12" fillId="0" borderId="2" xfId="0" applyNumberFormat="1" applyFont="1" applyFill="1" applyBorder="1" applyAlignment="1">
      <alignment vertical="center"/>
    </xf>
    <xf numFmtId="0" fontId="0" fillId="3" borderId="34" xfId="0" applyFill="1" applyBorder="1" applyAlignment="1">
      <alignment/>
    </xf>
    <xf numFmtId="49" fontId="3" fillId="0" borderId="16" xfId="0" applyNumberFormat="1" applyFont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2" fillId="0" borderId="31" xfId="24" applyFont="1" applyBorder="1" applyAlignment="1">
      <alignment horizontal="center" vertical="center"/>
      <protection/>
    </xf>
    <xf numFmtId="0" fontId="32" fillId="0" borderId="19" xfId="24" applyFont="1" applyBorder="1" applyAlignment="1">
      <alignment horizontal="center" vertical="center"/>
      <protection/>
    </xf>
    <xf numFmtId="0" fontId="53" fillId="0" borderId="0" xfId="24" applyFont="1" applyBorder="1" applyAlignment="1">
      <alignment horizontal="center" vertical="center"/>
      <protection/>
    </xf>
    <xf numFmtId="0" fontId="12" fillId="0" borderId="30" xfId="24" applyFont="1" applyFill="1" applyBorder="1">
      <alignment/>
      <protection/>
    </xf>
    <xf numFmtId="0" fontId="0" fillId="2" borderId="30" xfId="24" applyFont="1" applyFill="1" applyBorder="1" applyAlignment="1">
      <alignment horizontal="center" vertical="center"/>
      <protection/>
    </xf>
    <xf numFmtId="0" fontId="12" fillId="0" borderId="46" xfId="24" applyFont="1" applyBorder="1" applyAlignment="1">
      <alignment vertical="center"/>
      <protection/>
    </xf>
    <xf numFmtId="0" fontId="32" fillId="0" borderId="30" xfId="24" applyFont="1" applyFill="1" applyBorder="1" applyAlignment="1">
      <alignment horizontal="center"/>
      <protection/>
    </xf>
    <xf numFmtId="0" fontId="32" fillId="0" borderId="71" xfId="24" applyFont="1" applyBorder="1" applyAlignment="1">
      <alignment horizontal="center" vertical="center"/>
      <protection/>
    </xf>
    <xf numFmtId="0" fontId="35" fillId="0" borderId="71" xfId="24" applyFont="1" applyFill="1" applyBorder="1" applyAlignment="1">
      <alignment horizontal="center" vertical="top"/>
      <protection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0" fontId="27" fillId="0" borderId="40" xfId="0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horizontal="centerContinuous" vertical="center"/>
    </xf>
    <xf numFmtId="0" fontId="27" fillId="0" borderId="30" xfId="0" applyFont="1" applyFill="1" applyBorder="1" applyAlignment="1">
      <alignment horizontal="centerContinuous" vertical="center"/>
    </xf>
    <xf numFmtId="0" fontId="27" fillId="0" borderId="31" xfId="0" applyFont="1" applyFill="1" applyBorder="1" applyAlignment="1">
      <alignment horizontal="centerContinuous" vertical="center"/>
    </xf>
    <xf numFmtId="0" fontId="27" fillId="0" borderId="43" xfId="0" applyFont="1" applyFill="1" applyBorder="1" applyAlignment="1">
      <alignment horizontal="centerContinuous" vertical="center"/>
    </xf>
    <xf numFmtId="0" fontId="0" fillId="0" borderId="65" xfId="0" applyBorder="1" applyAlignment="1">
      <alignment horizontal="centerContinuous" vertical="center"/>
    </xf>
    <xf numFmtId="0" fontId="0" fillId="0" borderId="50" xfId="0" applyBorder="1" applyAlignment="1">
      <alignment horizontal="centerContinuous" vertical="center"/>
    </xf>
    <xf numFmtId="0" fontId="0" fillId="0" borderId="51" xfId="0" applyBorder="1" applyAlignment="1">
      <alignment horizontal="centerContinuous" vertical="center"/>
    </xf>
    <xf numFmtId="0" fontId="0" fillId="0" borderId="61" xfId="0" applyBorder="1" applyAlignment="1">
      <alignment horizontal="centerContinuous" vertical="center"/>
    </xf>
    <xf numFmtId="0" fontId="0" fillId="0" borderId="66" xfId="0" applyBorder="1" applyAlignment="1">
      <alignment horizontal="centerContinuous" vertical="center"/>
    </xf>
    <xf numFmtId="0" fontId="48" fillId="4" borderId="81" xfId="0" applyFont="1" applyFill="1" applyBorder="1" applyAlignment="1">
      <alignment horizontal="centerContinuous" vertical="center"/>
    </xf>
    <xf numFmtId="0" fontId="48" fillId="4" borderId="82" xfId="0" applyFont="1" applyFill="1" applyBorder="1" applyAlignment="1">
      <alignment horizontal="centerContinuous" vertical="center"/>
    </xf>
    <xf numFmtId="0" fontId="37" fillId="0" borderId="83" xfId="0" applyFont="1" applyFill="1" applyBorder="1" applyAlignment="1">
      <alignment horizontal="centerContinuous" vertical="center"/>
    </xf>
    <xf numFmtId="0" fontId="37" fillId="0" borderId="82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8" fillId="0" borderId="83" xfId="0" applyFont="1" applyFill="1" applyBorder="1" applyAlignment="1">
      <alignment horizontal="centerContinuous" vertical="center"/>
    </xf>
    <xf numFmtId="0" fontId="48" fillId="0" borderId="82" xfId="0" applyFont="1" applyFill="1" applyBorder="1" applyAlignment="1">
      <alignment horizontal="centerContinuous" vertical="center"/>
    </xf>
    <xf numFmtId="0" fontId="37" fillId="4" borderId="83" xfId="0" applyFont="1" applyFill="1" applyBorder="1" applyAlignment="1">
      <alignment horizontal="centerContinuous" vertical="center"/>
    </xf>
    <xf numFmtId="0" fontId="37" fillId="4" borderId="78" xfId="0" applyFont="1" applyFill="1" applyBorder="1" applyAlignment="1">
      <alignment horizontal="centerContinuous" vertical="center"/>
    </xf>
    <xf numFmtId="0" fontId="84" fillId="0" borderId="40" xfId="0" applyFont="1" applyBorder="1" applyAlignment="1">
      <alignment horizontal="left" vertical="center"/>
    </xf>
    <xf numFmtId="165" fontId="32" fillId="0" borderId="30" xfId="0" applyNumberFormat="1" applyFont="1" applyBorder="1" applyAlignment="1" quotePrefix="1">
      <alignment horizontal="left" vertical="center"/>
    </xf>
    <xf numFmtId="0" fontId="85" fillId="0" borderId="0" xfId="0" applyFont="1" applyBorder="1" applyAlignment="1">
      <alignment horizontal="left" vertical="center"/>
    </xf>
    <xf numFmtId="165" fontId="53" fillId="0" borderId="30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165" fontId="53" fillId="0" borderId="43" xfId="0" applyNumberFormat="1" applyFont="1" applyBorder="1" applyAlignment="1" quotePrefix="1">
      <alignment horizontal="left" vertical="center"/>
    </xf>
    <xf numFmtId="49" fontId="57" fillId="0" borderId="40" xfId="0" applyNumberFormat="1" applyFont="1" applyBorder="1" applyAlignment="1">
      <alignment horizontal="center" vertical="center"/>
    </xf>
    <xf numFmtId="165" fontId="32" fillId="0" borderId="30" xfId="0" applyNumberFormat="1" applyFont="1" applyBorder="1" applyAlignment="1" quotePrefix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165" fontId="53" fillId="0" borderId="30" xfId="0" applyNumberFormat="1" applyFont="1" applyBorder="1" applyAlignment="1" quotePrefix="1">
      <alignment horizontal="center" vertical="center"/>
    </xf>
    <xf numFmtId="0" fontId="12" fillId="0" borderId="30" xfId="0" applyFont="1" applyBorder="1" applyAlignment="1">
      <alignment vertical="center"/>
    </xf>
    <xf numFmtId="49" fontId="57" fillId="0" borderId="0" xfId="0" applyNumberFormat="1" applyFont="1" applyBorder="1" applyAlignment="1">
      <alignment horizontal="center" vertical="center"/>
    </xf>
    <xf numFmtId="165" fontId="53" fillId="0" borderId="43" xfId="0" applyNumberFormat="1" applyFont="1" applyBorder="1" applyAlignment="1" quotePrefix="1">
      <alignment horizontal="center" vertical="center"/>
    </xf>
    <xf numFmtId="0" fontId="58" fillId="0" borderId="0" xfId="0" applyFont="1" applyBorder="1" applyAlignment="1">
      <alignment horizontal="center" vertical="center"/>
    </xf>
    <xf numFmtId="49" fontId="59" fillId="0" borderId="40" xfId="0" applyNumberFormat="1" applyFont="1" applyBorder="1" applyAlignment="1">
      <alignment horizontal="center" vertical="center"/>
    </xf>
    <xf numFmtId="165" fontId="45" fillId="0" borderId="30" xfId="0" applyNumberFormat="1" applyFont="1" applyBorder="1" applyAlignment="1" quotePrefix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165" fontId="73" fillId="0" borderId="30" xfId="0" applyNumberFormat="1" applyFont="1" applyBorder="1" applyAlignment="1" quotePrefix="1">
      <alignment horizontal="center" vertical="center"/>
    </xf>
    <xf numFmtId="165" fontId="73" fillId="0" borderId="43" xfId="0" applyNumberFormat="1" applyFont="1" applyBorder="1" applyAlignment="1" quotePrefix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61" xfId="0" applyBorder="1" applyAlignment="1">
      <alignment vertical="center"/>
    </xf>
    <xf numFmtId="0" fontId="48" fillId="7" borderId="67" xfId="0" applyFont="1" applyFill="1" applyBorder="1" applyAlignment="1">
      <alignment horizontal="centerContinuous" vertical="center"/>
    </xf>
    <xf numFmtId="0" fontId="48" fillId="7" borderId="82" xfId="0" applyFont="1" applyFill="1" applyBorder="1" applyAlignment="1">
      <alignment horizontal="centerContinuous" vertical="center"/>
    </xf>
    <xf numFmtId="0" fontId="48" fillId="4" borderId="68" xfId="0" applyFont="1" applyFill="1" applyBorder="1" applyAlignment="1">
      <alignment horizontal="centerContinuous" vertical="center"/>
    </xf>
    <xf numFmtId="0" fontId="48" fillId="4" borderId="55" xfId="0" applyFont="1" applyFill="1" applyBorder="1" applyAlignment="1">
      <alignment horizontal="centerContinuous" vertical="center"/>
    </xf>
    <xf numFmtId="0" fontId="37" fillId="4" borderId="84" xfId="0" applyFont="1" applyFill="1" applyBorder="1" applyAlignment="1">
      <alignment horizontal="centerContinuous" vertical="center"/>
    </xf>
    <xf numFmtId="0" fontId="37" fillId="4" borderId="55" xfId="0" applyFont="1" applyFill="1" applyBorder="1" applyAlignment="1">
      <alignment horizontal="centerContinuous" vertical="center"/>
    </xf>
    <xf numFmtId="0" fontId="48" fillId="4" borderId="84" xfId="0" applyFont="1" applyFill="1" applyBorder="1" applyAlignment="1">
      <alignment horizontal="centerContinuous" vertical="center"/>
    </xf>
    <xf numFmtId="0" fontId="37" fillId="7" borderId="84" xfId="0" applyFont="1" applyFill="1" applyBorder="1" applyAlignment="1">
      <alignment horizontal="centerContinuous" vertical="center"/>
    </xf>
    <xf numFmtId="0" fontId="37" fillId="7" borderId="69" xfId="0" applyFont="1" applyFill="1" applyBorder="1" applyAlignment="1">
      <alignment horizontal="centerContinuous" vertical="center"/>
    </xf>
    <xf numFmtId="0" fontId="84" fillId="0" borderId="0" xfId="0" applyFont="1" applyBorder="1" applyAlignment="1">
      <alignment horizontal="left" vertical="center"/>
    </xf>
    <xf numFmtId="49" fontId="74" fillId="0" borderId="0" xfId="0" applyNumberFormat="1" applyFont="1" applyBorder="1" applyAlignment="1">
      <alignment horizontal="center" vertical="center"/>
    </xf>
    <xf numFmtId="0" fontId="60" fillId="0" borderId="30" xfId="0" applyFont="1" applyBorder="1" applyAlignment="1">
      <alignment horizontal="centerContinuous" vertical="center" wrapText="1"/>
    </xf>
    <xf numFmtId="165" fontId="83" fillId="0" borderId="3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Continuous" vertical="center" wrapText="1"/>
    </xf>
    <xf numFmtId="0" fontId="0" fillId="6" borderId="73" xfId="0" applyFill="1" applyBorder="1" applyAlignment="1">
      <alignment horizontal="centerContinuous" vertical="center"/>
    </xf>
    <xf numFmtId="165" fontId="80" fillId="0" borderId="0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165" fontId="86" fillId="0" borderId="19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65" fontId="12" fillId="0" borderId="19" xfId="0" applyNumberFormat="1" applyFont="1" applyBorder="1" applyAlignment="1">
      <alignment vertical="center"/>
    </xf>
    <xf numFmtId="0" fontId="12" fillId="0" borderId="76" xfId="0" applyFont="1" applyBorder="1" applyAlignment="1">
      <alignment vertical="center"/>
    </xf>
    <xf numFmtId="165" fontId="12" fillId="0" borderId="32" xfId="0" applyNumberFormat="1" applyFont="1" applyBorder="1" applyAlignment="1">
      <alignment vertical="center"/>
    </xf>
    <xf numFmtId="165" fontId="12" fillId="0" borderId="43" xfId="0" applyNumberFormat="1" applyFont="1" applyBorder="1" applyAlignment="1">
      <alignment vertical="center"/>
    </xf>
    <xf numFmtId="0" fontId="70" fillId="0" borderId="20" xfId="0" applyFont="1" applyBorder="1" applyAlignment="1">
      <alignment horizontal="center" vertical="center"/>
    </xf>
    <xf numFmtId="165" fontId="71" fillId="0" borderId="19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43" fillId="0" borderId="20" xfId="0" applyFont="1" applyBorder="1" applyAlignment="1">
      <alignment horizontal="center" vertical="center"/>
    </xf>
    <xf numFmtId="0" fontId="12" fillId="0" borderId="27" xfId="0" applyFont="1" applyFill="1" applyBorder="1" applyAlignment="1">
      <alignment vertical="center"/>
    </xf>
    <xf numFmtId="0" fontId="86" fillId="0" borderId="40" xfId="0" applyFont="1" applyBorder="1" applyAlignment="1">
      <alignment horizontal="center" vertical="center"/>
    </xf>
    <xf numFmtId="0" fontId="76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vertical="center"/>
    </xf>
    <xf numFmtId="0" fontId="76" fillId="6" borderId="81" xfId="0" applyFont="1" applyFill="1" applyBorder="1" applyAlignment="1">
      <alignment horizontal="centerContinuous" vertical="center"/>
    </xf>
    <xf numFmtId="0" fontId="12" fillId="6" borderId="75" xfId="0" applyFont="1" applyFill="1" applyBorder="1" applyAlignment="1">
      <alignment horizontal="centerContinuous" vertical="center"/>
    </xf>
    <xf numFmtId="0" fontId="53" fillId="0" borderId="19" xfId="0" applyNumberFormat="1" applyFont="1" applyBorder="1" applyAlignment="1">
      <alignment horizontal="center" vertical="center"/>
    </xf>
    <xf numFmtId="0" fontId="53" fillId="0" borderId="15" xfId="0" applyNumberFormat="1" applyFont="1" applyBorder="1" applyAlignment="1">
      <alignment horizontal="center" vertical="center"/>
    </xf>
    <xf numFmtId="165" fontId="67" fillId="0" borderId="0" xfId="0" applyNumberFormat="1" applyFont="1" applyBorder="1" applyAlignment="1">
      <alignment vertical="center"/>
    </xf>
    <xf numFmtId="0" fontId="3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165" fontId="0" fillId="0" borderId="0" xfId="0" applyNumberFormat="1" applyFill="1" applyAlignment="1">
      <alignment horizontal="center" vertical="top"/>
    </xf>
    <xf numFmtId="0" fontId="50" fillId="0" borderId="0" xfId="0" applyFont="1" applyAlignment="1">
      <alignment horizontal="center" vertical="top"/>
    </xf>
    <xf numFmtId="0" fontId="37" fillId="0" borderId="0" xfId="0" applyFont="1" applyFill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5" fontId="12" fillId="0" borderId="0" xfId="22" applyNumberFormat="1" applyFont="1" applyAlignment="1">
      <alignment horizontal="left"/>
      <protection/>
    </xf>
    <xf numFmtId="49" fontId="12" fillId="0" borderId="0" xfId="22" applyNumberFormat="1" applyFont="1" applyAlignment="1">
      <alignment horizontal="left" vertical="top"/>
      <protection/>
    </xf>
    <xf numFmtId="0" fontId="31" fillId="0" borderId="0" xfId="24" applyFont="1" applyBorder="1" applyAlignment="1">
      <alignment horizontal="center"/>
      <protection/>
    </xf>
    <xf numFmtId="0" fontId="31" fillId="0" borderId="0" xfId="24" applyFont="1" applyBorder="1" applyAlignment="1">
      <alignment horizontal="center" vertical="center"/>
      <protection/>
    </xf>
    <xf numFmtId="0" fontId="32" fillId="0" borderId="31" xfId="24" applyFont="1" applyBorder="1" applyAlignment="1">
      <alignment horizontal="center" vertical="center"/>
      <protection/>
    </xf>
    <xf numFmtId="0" fontId="32" fillId="0" borderId="19" xfId="24" applyFont="1" applyBorder="1" applyAlignment="1">
      <alignment horizontal="center" vertical="center"/>
      <protection/>
    </xf>
    <xf numFmtId="0" fontId="29" fillId="0" borderId="31" xfId="24" applyFont="1" applyFill="1" applyBorder="1" applyAlignment="1">
      <alignment horizontal="center" vertical="center"/>
      <protection/>
    </xf>
    <xf numFmtId="0" fontId="29" fillId="0" borderId="19" xfId="24" applyFont="1" applyFill="1" applyBorder="1" applyAlignment="1">
      <alignment horizontal="center" vertical="center"/>
      <protection/>
    </xf>
    <xf numFmtId="0" fontId="29" fillId="0" borderId="31" xfId="24" applyFont="1" applyFill="1" applyBorder="1" applyAlignment="1">
      <alignment horizontal="center" vertical="top"/>
      <protection/>
    </xf>
    <xf numFmtId="0" fontId="29" fillId="0" borderId="19" xfId="24" applyFont="1" applyFill="1" applyBorder="1" applyAlignment="1">
      <alignment horizontal="center" vertical="top"/>
      <protection/>
    </xf>
    <xf numFmtId="0" fontId="32" fillId="0" borderId="85" xfId="24" applyFont="1" applyBorder="1" applyAlignment="1">
      <alignment horizontal="center" vertical="center"/>
      <protection/>
    </xf>
    <xf numFmtId="0" fontId="32" fillId="0" borderId="86" xfId="24" applyFont="1" applyBorder="1" applyAlignment="1">
      <alignment horizontal="center" vertical="center"/>
      <protection/>
    </xf>
    <xf numFmtId="0" fontId="32" fillId="0" borderId="31" xfId="24" applyFont="1" applyBorder="1" applyAlignment="1">
      <alignment horizontal="center"/>
      <protection/>
    </xf>
    <xf numFmtId="0" fontId="32" fillId="0" borderId="19" xfId="24" applyFont="1" applyBorder="1" applyAlignment="1">
      <alignment horizontal="center"/>
      <protection/>
    </xf>
    <xf numFmtId="0" fontId="32" fillId="0" borderId="0" xfId="24" applyFont="1" applyBorder="1" applyAlignment="1">
      <alignment horizontal="center" vertical="center"/>
      <protection/>
    </xf>
    <xf numFmtId="0" fontId="32" fillId="0" borderId="0" xfId="24" applyFont="1" applyFill="1" applyBorder="1" applyAlignment="1">
      <alignment horizontal="center" vertical="center"/>
      <protection/>
    </xf>
    <xf numFmtId="0" fontId="32" fillId="0" borderId="30" xfId="24" applyFont="1" applyFill="1" applyBorder="1" applyAlignment="1">
      <alignment horizontal="center" vertical="center"/>
      <protection/>
    </xf>
    <xf numFmtId="0" fontId="29" fillId="0" borderId="31" xfId="24" applyFont="1" applyFill="1" applyBorder="1" applyAlignment="1">
      <alignment horizontal="center"/>
      <protection/>
    </xf>
    <xf numFmtId="0" fontId="29" fillId="0" borderId="0" xfId="24" applyFont="1" applyFill="1" applyBorder="1" applyAlignment="1">
      <alignment horizontal="center"/>
      <protection/>
    </xf>
    <xf numFmtId="0" fontId="29" fillId="0" borderId="19" xfId="24" applyFont="1" applyFill="1" applyBorder="1" applyAlignment="1">
      <alignment horizontal="center"/>
      <protection/>
    </xf>
    <xf numFmtId="0" fontId="29" fillId="0" borderId="0" xfId="24" applyFont="1" applyFill="1" applyBorder="1" applyAlignment="1">
      <alignment horizontal="center" vertical="center"/>
      <protection/>
    </xf>
    <xf numFmtId="0" fontId="29" fillId="0" borderId="0" xfId="24" applyFont="1" applyFill="1" applyBorder="1" applyAlignment="1">
      <alignment horizontal="center" vertical="top"/>
      <protection/>
    </xf>
    <xf numFmtId="0" fontId="33" fillId="0" borderId="31" xfId="24" applyFont="1" applyFill="1" applyBorder="1" applyAlignment="1">
      <alignment horizontal="center"/>
      <protection/>
    </xf>
    <xf numFmtId="0" fontId="33" fillId="0" borderId="0" xfId="24" applyFont="1" applyFill="1" applyBorder="1" applyAlignment="1">
      <alignment horizontal="center"/>
      <protection/>
    </xf>
    <xf numFmtId="0" fontId="32" fillId="0" borderId="31" xfId="24" applyFont="1" applyFill="1" applyBorder="1" applyAlignment="1">
      <alignment horizontal="center" vertical="center"/>
      <protection/>
    </xf>
    <xf numFmtId="0" fontId="32" fillId="0" borderId="0" xfId="24" applyFont="1" applyBorder="1" applyAlignment="1">
      <alignment horizontal="center"/>
      <protection/>
    </xf>
    <xf numFmtId="0" fontId="60" fillId="0" borderId="0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2E Děčín východ" xfId="21"/>
    <cellStyle name="normální_Přepočty" xfId="22"/>
    <cellStyle name="normální_Vzor - titul  žst" xfId="23"/>
    <cellStyle name="normální_Vzor - titul  žst_jBzenec_p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Relationship Id="rId10" Type="http://schemas.openxmlformats.org/officeDocument/2006/relationships/image" Target="../media/image2.emf" /><Relationship Id="rId11" Type="http://schemas.openxmlformats.org/officeDocument/2006/relationships/image" Target="../media/image2.emf" /><Relationship Id="rId1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Bílina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83</xdr:col>
      <xdr:colOff>171450</xdr:colOff>
      <xdr:row>15</xdr:row>
      <xdr:rowOff>0</xdr:rowOff>
    </xdr:from>
    <xdr:to>
      <xdr:col>83</xdr:col>
      <xdr:colOff>285750</xdr:colOff>
      <xdr:row>32</xdr:row>
      <xdr:rowOff>9525</xdr:rowOff>
    </xdr:to>
    <xdr:sp>
      <xdr:nvSpPr>
        <xdr:cNvPr id="1" name="Rectangle 536"/>
        <xdr:cNvSpPr>
          <a:spLocks/>
        </xdr:cNvSpPr>
      </xdr:nvSpPr>
      <xdr:spPr>
        <a:xfrm>
          <a:off x="53730525" y="4057650"/>
          <a:ext cx="114300" cy="38957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24</xdr:col>
      <xdr:colOff>0</xdr:colOff>
      <xdr:row>82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447675" y="189166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121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78171675" y="189166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Bílina</a:t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5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126</xdr:col>
      <xdr:colOff>438150</xdr:colOff>
      <xdr:row>29</xdr:row>
      <xdr:rowOff>114300</xdr:rowOff>
    </xdr:from>
    <xdr:to>
      <xdr:col>132</xdr:col>
      <xdr:colOff>428625</xdr:colOff>
      <xdr:row>32</xdr:row>
      <xdr:rowOff>114300</xdr:rowOff>
    </xdr:to>
    <xdr:sp>
      <xdr:nvSpPr>
        <xdr:cNvPr id="6" name="Line 661"/>
        <xdr:cNvSpPr>
          <a:spLocks/>
        </xdr:cNvSpPr>
      </xdr:nvSpPr>
      <xdr:spPr>
        <a:xfrm>
          <a:off x="81648300" y="7372350"/>
          <a:ext cx="3876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7" name="Line 25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" name="Line 25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" name="Line 25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0" name="Line 25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1" name="Line 25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" name="Line 25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3" name="Line 25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4" name="Line 25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5" name="Line 26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6" name="Line 26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7" name="Line 26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8" name="Line 26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9" name="Line 47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0" name="Line 47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1" name="Line 47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2" name="Line 47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3" name="Line 48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4" name="Line 48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5" name="Line 48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6" name="Line 48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7" name="Line 48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8" name="Line 48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9" name="Line 48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30" name="Line 48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1" name="Line 52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32" name="Line 52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3" name="Line 52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34" name="Line 52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5" name="Line 52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36" name="Line 52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7" name="Line 53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38" name="Line 53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9" name="Line 53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40" name="Line 53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41" name="Line 53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42" name="Line 53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43" name="Line 53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44" name="Line 53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45" name="Line 53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46" name="Line 539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47" name="Line 54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48" name="Line 54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49" name="Line 54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50" name="Line 54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51" name="Line 544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52" name="Line 545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53" name="Line 54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54" name="Line 54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5" name="Line 64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6" name="Line 64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7" name="Line 646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8" name="Line 647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9" name="Line 648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0" name="Line 649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1" name="Line 650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2" name="Line 651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3" name="Line 652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4" name="Line 653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5" name="Line 65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6" name="Line 65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7" name="Line 75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8" name="Line 75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9" name="Line 760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0" name="Line 761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1" name="Line 762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2" name="Line 763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3" name="Line 764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4" name="Line 765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5" name="Line 766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6" name="Line 767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7" name="Line 76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8" name="Line 76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79" name="Line 77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0" name="Line 77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1" name="Line 77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2" name="Line 77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3" name="Line 774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4" name="Line 775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5" name="Line 776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6" name="Line 777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7" name="Line 778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8" name="Line 779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9" name="Line 78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0" name="Line 78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95250</xdr:colOff>
      <xdr:row>33</xdr:row>
      <xdr:rowOff>114300</xdr:rowOff>
    </xdr:from>
    <xdr:to>
      <xdr:col>115</xdr:col>
      <xdr:colOff>361950</xdr:colOff>
      <xdr:row>35</xdr:row>
      <xdr:rowOff>28575</xdr:rowOff>
    </xdr:to>
    <xdr:grpSp>
      <xdr:nvGrpSpPr>
        <xdr:cNvPr id="91" name="Group 246"/>
        <xdr:cNvGrpSpPr>
          <a:grpSpLocks noChangeAspect="1"/>
        </xdr:cNvGrpSpPr>
      </xdr:nvGrpSpPr>
      <xdr:grpSpPr>
        <a:xfrm>
          <a:off x="74380725" y="8286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2" name="Line 2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Oval 2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209550</xdr:colOff>
      <xdr:row>36</xdr:row>
      <xdr:rowOff>114300</xdr:rowOff>
    </xdr:from>
    <xdr:to>
      <xdr:col>72</xdr:col>
      <xdr:colOff>0</xdr:colOff>
      <xdr:row>36</xdr:row>
      <xdr:rowOff>114300</xdr:rowOff>
    </xdr:to>
    <xdr:sp>
      <xdr:nvSpPr>
        <xdr:cNvPr id="94" name="Line 915"/>
        <xdr:cNvSpPr>
          <a:spLocks/>
        </xdr:cNvSpPr>
      </xdr:nvSpPr>
      <xdr:spPr>
        <a:xfrm>
          <a:off x="22679025" y="8972550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36</xdr:row>
      <xdr:rowOff>114300</xdr:rowOff>
    </xdr:from>
    <xdr:to>
      <xdr:col>104</xdr:col>
      <xdr:colOff>419100</xdr:colOff>
      <xdr:row>36</xdr:row>
      <xdr:rowOff>114300</xdr:rowOff>
    </xdr:to>
    <xdr:sp>
      <xdr:nvSpPr>
        <xdr:cNvPr id="95" name="Line 916"/>
        <xdr:cNvSpPr>
          <a:spLocks/>
        </xdr:cNvSpPr>
      </xdr:nvSpPr>
      <xdr:spPr>
        <a:xfrm>
          <a:off x="47082075" y="8972550"/>
          <a:ext cx="2029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36</xdr:row>
      <xdr:rowOff>0</xdr:rowOff>
    </xdr:from>
    <xdr:ext cx="847725" cy="228600"/>
    <xdr:sp>
      <xdr:nvSpPr>
        <xdr:cNvPr id="96" name="text 7166"/>
        <xdr:cNvSpPr txBox="1">
          <a:spLocks noChangeArrowheads="1"/>
        </xdr:cNvSpPr>
      </xdr:nvSpPr>
      <xdr:spPr>
        <a:xfrm>
          <a:off x="46234350" y="8858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33</xdr:col>
      <xdr:colOff>0</xdr:colOff>
      <xdr:row>78</xdr:row>
      <xdr:rowOff>0</xdr:rowOff>
    </xdr:from>
    <xdr:to>
      <xdr:col>43</xdr:col>
      <xdr:colOff>0</xdr:colOff>
      <xdr:row>80</xdr:row>
      <xdr:rowOff>0</xdr:rowOff>
    </xdr:to>
    <xdr:sp>
      <xdr:nvSpPr>
        <xdr:cNvPr id="97" name="text 55"/>
        <xdr:cNvSpPr txBox="1">
          <a:spLocks noChangeArrowheads="1"/>
        </xdr:cNvSpPr>
      </xdr:nvSpPr>
      <xdr:spPr>
        <a:xfrm>
          <a:off x="21174075" y="18459450"/>
          <a:ext cx="64770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8" name="Line 101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9" name="Line 1018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0" name="Line 101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1" name="Line 102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2" name="Line 102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3" name="Line 102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4" name="Line 102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5" name="Line 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6" name="Line 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7" name="Line 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8" name="Line 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9" name="Line 4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10" name="Line 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1" name="Line 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12" name="Line 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3" name="Line 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14" name="Line 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5" name="Line 1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16" name="Line 1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7" name="Line 1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18" name="Line 1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9" name="Line 1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0" name="Line 1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21" name="Line 1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22" name="Line 41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23" name="Line 42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24" name="Line 43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25" name="Line 44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26" name="Line 45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27" name="Line 46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28" name="Line 47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29" name="Line 48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30" name="Line 49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31" name="Line 50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32" name="Line 51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33" name="Line 52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4" name="Line 5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5" name="Line 5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6" name="Line 5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7" name="Line 5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8" name="Line 5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9" name="Line 5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0" name="Line 5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1" name="Line 6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2" name="Line 6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3" name="Line 6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4" name="Line 6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5" name="Line 6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85725</xdr:colOff>
      <xdr:row>31</xdr:row>
      <xdr:rowOff>114300</xdr:rowOff>
    </xdr:from>
    <xdr:to>
      <xdr:col>106</xdr:col>
      <xdr:colOff>723900</xdr:colOff>
      <xdr:row>31</xdr:row>
      <xdr:rowOff>142875</xdr:rowOff>
    </xdr:to>
    <xdr:sp>
      <xdr:nvSpPr>
        <xdr:cNvPr id="146" name="Line 262"/>
        <xdr:cNvSpPr>
          <a:spLocks/>
        </xdr:cNvSpPr>
      </xdr:nvSpPr>
      <xdr:spPr>
        <a:xfrm>
          <a:off x="68341875" y="7829550"/>
          <a:ext cx="6381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733425</xdr:colOff>
      <xdr:row>31</xdr:row>
      <xdr:rowOff>142875</xdr:rowOff>
    </xdr:from>
    <xdr:to>
      <xdr:col>108</xdr:col>
      <xdr:colOff>85725</xdr:colOff>
      <xdr:row>31</xdr:row>
      <xdr:rowOff>219075</xdr:rowOff>
    </xdr:to>
    <xdr:sp>
      <xdr:nvSpPr>
        <xdr:cNvPr id="147" name="Line 263"/>
        <xdr:cNvSpPr>
          <a:spLocks/>
        </xdr:cNvSpPr>
      </xdr:nvSpPr>
      <xdr:spPr>
        <a:xfrm>
          <a:off x="68989575" y="7858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76200</xdr:colOff>
      <xdr:row>31</xdr:row>
      <xdr:rowOff>219075</xdr:rowOff>
    </xdr:from>
    <xdr:to>
      <xdr:col>110</xdr:col>
      <xdr:colOff>428625</xdr:colOff>
      <xdr:row>33</xdr:row>
      <xdr:rowOff>104775</xdr:rowOff>
    </xdr:to>
    <xdr:sp>
      <xdr:nvSpPr>
        <xdr:cNvPr id="148" name="Line 264"/>
        <xdr:cNvSpPr>
          <a:spLocks/>
        </xdr:cNvSpPr>
      </xdr:nvSpPr>
      <xdr:spPr>
        <a:xfrm>
          <a:off x="69627750" y="7934325"/>
          <a:ext cx="16478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49" name="Line 681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0" name="Line 682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1" name="Line 683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2" name="Line 684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3" name="Line 685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4" name="Line 686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5" name="Line 687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6" name="Line 688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7" name="Line 689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8" name="Line 690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9" name="Line 691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60" name="Line 692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61" name="Line 693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62" name="Line 694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63" name="Line 695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64" name="Line 696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65" name="Line 697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66" name="Line 698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67" name="Line 699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68" name="Line 700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69" name="Line 701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70" name="Line 702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71" name="Line 703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72" name="Line 704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</xdr:row>
      <xdr:rowOff>19050</xdr:rowOff>
    </xdr:from>
    <xdr:to>
      <xdr:col>117</xdr:col>
      <xdr:colOff>438150</xdr:colOff>
      <xdr:row>9</xdr:row>
      <xdr:rowOff>19050</xdr:rowOff>
    </xdr:to>
    <xdr:sp>
      <xdr:nvSpPr>
        <xdr:cNvPr id="173" name="Line 705"/>
        <xdr:cNvSpPr>
          <a:spLocks/>
        </xdr:cNvSpPr>
      </xdr:nvSpPr>
      <xdr:spPr>
        <a:xfrm flipH="1">
          <a:off x="755713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</xdr:row>
      <xdr:rowOff>9525</xdr:rowOff>
    </xdr:from>
    <xdr:to>
      <xdr:col>118</xdr:col>
      <xdr:colOff>9525</xdr:colOff>
      <xdr:row>9</xdr:row>
      <xdr:rowOff>9525</xdr:rowOff>
    </xdr:to>
    <xdr:sp>
      <xdr:nvSpPr>
        <xdr:cNvPr id="174" name="Line 706"/>
        <xdr:cNvSpPr>
          <a:spLocks/>
        </xdr:cNvSpPr>
      </xdr:nvSpPr>
      <xdr:spPr>
        <a:xfrm flipH="1">
          <a:off x="755713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</xdr:row>
      <xdr:rowOff>19050</xdr:rowOff>
    </xdr:from>
    <xdr:to>
      <xdr:col>117</xdr:col>
      <xdr:colOff>438150</xdr:colOff>
      <xdr:row>9</xdr:row>
      <xdr:rowOff>19050</xdr:rowOff>
    </xdr:to>
    <xdr:sp>
      <xdr:nvSpPr>
        <xdr:cNvPr id="175" name="Line 707"/>
        <xdr:cNvSpPr>
          <a:spLocks/>
        </xdr:cNvSpPr>
      </xdr:nvSpPr>
      <xdr:spPr>
        <a:xfrm flipH="1">
          <a:off x="755713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</xdr:row>
      <xdr:rowOff>9525</xdr:rowOff>
    </xdr:from>
    <xdr:to>
      <xdr:col>118</xdr:col>
      <xdr:colOff>9525</xdr:colOff>
      <xdr:row>9</xdr:row>
      <xdr:rowOff>9525</xdr:rowOff>
    </xdr:to>
    <xdr:sp>
      <xdr:nvSpPr>
        <xdr:cNvPr id="176" name="Line 708"/>
        <xdr:cNvSpPr>
          <a:spLocks/>
        </xdr:cNvSpPr>
      </xdr:nvSpPr>
      <xdr:spPr>
        <a:xfrm flipH="1">
          <a:off x="755713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</xdr:row>
      <xdr:rowOff>19050</xdr:rowOff>
    </xdr:from>
    <xdr:to>
      <xdr:col>117</xdr:col>
      <xdr:colOff>438150</xdr:colOff>
      <xdr:row>9</xdr:row>
      <xdr:rowOff>19050</xdr:rowOff>
    </xdr:to>
    <xdr:sp>
      <xdr:nvSpPr>
        <xdr:cNvPr id="177" name="Line 709"/>
        <xdr:cNvSpPr>
          <a:spLocks/>
        </xdr:cNvSpPr>
      </xdr:nvSpPr>
      <xdr:spPr>
        <a:xfrm flipH="1">
          <a:off x="755713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</xdr:row>
      <xdr:rowOff>9525</xdr:rowOff>
    </xdr:from>
    <xdr:to>
      <xdr:col>118</xdr:col>
      <xdr:colOff>9525</xdr:colOff>
      <xdr:row>9</xdr:row>
      <xdr:rowOff>9525</xdr:rowOff>
    </xdr:to>
    <xdr:sp>
      <xdr:nvSpPr>
        <xdr:cNvPr id="178" name="Line 710"/>
        <xdr:cNvSpPr>
          <a:spLocks/>
        </xdr:cNvSpPr>
      </xdr:nvSpPr>
      <xdr:spPr>
        <a:xfrm flipH="1">
          <a:off x="755713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</xdr:row>
      <xdr:rowOff>19050</xdr:rowOff>
    </xdr:from>
    <xdr:to>
      <xdr:col>117</xdr:col>
      <xdr:colOff>438150</xdr:colOff>
      <xdr:row>9</xdr:row>
      <xdr:rowOff>19050</xdr:rowOff>
    </xdr:to>
    <xdr:sp>
      <xdr:nvSpPr>
        <xdr:cNvPr id="179" name="Line 711"/>
        <xdr:cNvSpPr>
          <a:spLocks/>
        </xdr:cNvSpPr>
      </xdr:nvSpPr>
      <xdr:spPr>
        <a:xfrm flipH="1">
          <a:off x="755713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</xdr:row>
      <xdr:rowOff>9525</xdr:rowOff>
    </xdr:from>
    <xdr:to>
      <xdr:col>118</xdr:col>
      <xdr:colOff>9525</xdr:colOff>
      <xdr:row>9</xdr:row>
      <xdr:rowOff>9525</xdr:rowOff>
    </xdr:to>
    <xdr:sp>
      <xdr:nvSpPr>
        <xdr:cNvPr id="180" name="Line 712"/>
        <xdr:cNvSpPr>
          <a:spLocks/>
        </xdr:cNvSpPr>
      </xdr:nvSpPr>
      <xdr:spPr>
        <a:xfrm flipH="1">
          <a:off x="755713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1" name="Line 713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2" name="Line 714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3" name="Line 715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4" name="Line 716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5" name="Line 717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6" name="Line 718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7" name="Line 719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8" name="Line 720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89" name="Line 721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90" name="Line 722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91" name="Line 723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92" name="Line 724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93" name="Line 725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94" name="Line 726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95" name="Line 727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96" name="Line 728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97" name="Line 729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98" name="Line 730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99" name="Line 731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00" name="Line 732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01" name="Line 733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02" name="Line 734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03" name="Line 735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04" name="Line 736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05" name="Line 737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06" name="Line 738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07" name="Line 739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08" name="Line 740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09" name="Line 741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10" name="Line 742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11" name="Line 743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12" name="Line 744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3" name="Line 745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4" name="Line 746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5" name="Line 747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6" name="Line 748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7" name="Line 749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8" name="Line 750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9" name="Line 751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20" name="Line 752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21" name="Line 753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22" name="Line 754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23" name="Line 755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24" name="Line 756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25" name="Line 757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26" name="Line 758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27" name="Line 759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28" name="Line 760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29" name="Line 761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30" name="Line 762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31" name="Line 763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32" name="Line 764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33" name="Line 765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34" name="Line 766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35" name="Line 767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36" name="Line 768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37" name="Line 769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38" name="Line 770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39" name="Line 771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40" name="Line 772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41" name="Line 773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42" name="Line 774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43" name="Line 775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44" name="Line 776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45" name="Line 77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46" name="Line 77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47" name="Line 77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48" name="Line 78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49" name="Line 78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0" name="Line 78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1" name="Line 78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2" name="Line 78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3" name="Line 78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4" name="Line 78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5" name="Line 78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6" name="Line 78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7" name="Line 78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8" name="Line 79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9" name="Line 79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0" name="Line 79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1" name="Line 79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2" name="Line 79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3" name="Line 79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4" name="Line 79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5" name="Line 79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6" name="Line 79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7" name="Line 79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8" name="Line 80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69" name="Line 801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70" name="Line 802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71" name="Line 803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72" name="Line 804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73" name="Line 805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74" name="Line 806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75" name="Line 807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76" name="Line 808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277" name="Line 811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278" name="Line 812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279" name="Line 813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280" name="Line 814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281" name="Line 815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282" name="Line 816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283" name="Line 817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284" name="Line 818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285" name="Line 819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286" name="Line 820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287" name="Line 821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288" name="Line 822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289" name="Line 823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290" name="Line 824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291" name="Line 825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292" name="Line 826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293" name="Line 827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294" name="Line 828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295" name="Line 829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296" name="Line 830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297" name="Line 831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298" name="Line 832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299" name="Line 833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00" name="Line 834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83</xdr:row>
      <xdr:rowOff>0</xdr:rowOff>
    </xdr:from>
    <xdr:to>
      <xdr:col>32</xdr:col>
      <xdr:colOff>0</xdr:colOff>
      <xdr:row>85</xdr:row>
      <xdr:rowOff>0</xdr:rowOff>
    </xdr:to>
    <xdr:sp>
      <xdr:nvSpPr>
        <xdr:cNvPr id="301" name="text 6"/>
        <xdr:cNvSpPr txBox="1">
          <a:spLocks noChangeArrowheads="1"/>
        </xdr:cNvSpPr>
      </xdr:nvSpPr>
      <xdr:spPr>
        <a:xfrm>
          <a:off x="15992475" y="196405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2" name="Line 83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3" name="Line 83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4" name="Line 839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5" name="Line 840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6" name="Line 841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7" name="Line 842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8" name="Line 843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9" name="Line 844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0" name="Line 845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1" name="Line 846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2" name="Line 84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3" name="Line 84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4" name="Line 849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5" name="Line 85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16" name="Line 85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7" name="Line 85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18" name="Line 85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9" name="Line 85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0" name="Line 855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1" name="Line 85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2" name="Line 85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3" name="Line 85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4" name="Line 85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5" name="Line 86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6" name="Line 86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7" name="Line 86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8" name="Line 86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9" name="Line 86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0" name="Line 86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1" name="Line 86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2" name="Line 86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3" name="Line 86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4" name="Line 86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5" name="Line 87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6" name="Line 87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7" name="Line 87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8" name="Line 87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9" name="Line 87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0" name="Line 87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1" name="Line 87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2" name="Line 87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3" name="Line 87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4" name="Line 87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5" name="Line 88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6" name="Line 88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7" name="Line 88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8" name="Line 88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9" name="Line 88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0" name="Line 88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1" name="Line 88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2" name="Line 887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3" name="Line 88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4" name="Line 88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5" name="Line 89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6" name="Line 89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7" name="Line 89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8" name="Line 893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9" name="Line 89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0" name="Line 89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1" name="Line 89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2" name="Line 89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3" name="Line 89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4" name="Line 89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5" name="Line 90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6" name="Line 90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7" name="Line 90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8" name="Line 90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9" name="Line 90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0" name="Line 90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1" name="Line 90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2" name="Line 90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3" name="Line 90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4" name="Line 90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5" name="Line 91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6" name="Line 91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7" name="Line 91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8" name="Line 91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9" name="Line 91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0" name="Line 91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1" name="Line 91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2" name="Line 91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3" name="Line 91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4" name="Line 91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5" name="Line 92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6" name="Line 92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7" name="Line 92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8" name="Line 92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9" name="Line 92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0" name="Line 931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1" name="Line 932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2" name="Line 933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3" name="Line 934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4" name="Line 935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5" name="Line 936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396" name="Line 93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397" name="Line 93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398" name="Line 939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399" name="Line 940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0" name="Line 941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1" name="Line 942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2" name="Line 943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3" name="Line 944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4" name="Line 945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5" name="Line 946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6" name="Line 94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7" name="Line 94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08" name="Line 949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09" name="Line 95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0" name="Line 95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1" name="Line 95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2" name="Line 95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3" name="Line 95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4" name="Line 955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5" name="Line 95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6" name="Line 95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7" name="Line 95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8" name="Line 95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9" name="Line 96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0" name="Line 96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1" name="Line 96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2" name="Line 96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3" name="Line 96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4" name="Line 96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5" name="Line 96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6" name="Line 96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7" name="Line 96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8" name="Line 96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9" name="Line 97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0" name="Line 97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1" name="Line 97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2" name="Line 97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3" name="Line 97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4" name="Line 97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5" name="Line 97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6" name="Line 97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7" name="Line 97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8" name="Line 97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9" name="Line 98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0" name="Line 98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1" name="Line 98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2" name="Line 98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3" name="Line 98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4" name="Line 98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5" name="Line 98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6" name="Line 987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7" name="Line 98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8" name="Line 98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9" name="Line 99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0" name="Line 99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1" name="Line 99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2" name="Line 99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3" name="Line 99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4" name="Line 99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5" name="Line 99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6" name="Line 99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7" name="Line 99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8" name="Line 99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9" name="Line 100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0" name="Line 100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1" name="Line 100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2" name="Line 100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3" name="Line 100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4" name="Line 100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5" name="Line 100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6" name="Line 100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7" name="Line 100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8" name="Line 100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9" name="Line 101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0" name="Line 101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1" name="Line 101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2" name="Line 101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3" name="Line 101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4" name="Line 101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5" name="Line 101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6" name="Line 101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7" name="Line 101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8" name="Line 101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9" name="Line 102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0" name="Line 102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1" name="Line 102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2" name="Line 102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3" name="Line 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484" name="Line 2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485" name="Line 3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486" name="Line 4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487" name="Line 5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488" name="Line 6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489" name="Line 7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490" name="Line 9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491" name="Line 10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492" name="Line 11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493" name="Line 12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494" name="Line 13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495" name="Line 14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72</xdr:col>
      <xdr:colOff>0</xdr:colOff>
      <xdr:row>29</xdr:row>
      <xdr:rowOff>114300</xdr:rowOff>
    </xdr:to>
    <xdr:sp>
      <xdr:nvSpPr>
        <xdr:cNvPr id="496" name="Line 16"/>
        <xdr:cNvSpPr>
          <a:spLocks/>
        </xdr:cNvSpPr>
      </xdr:nvSpPr>
      <xdr:spPr>
        <a:xfrm flipH="1">
          <a:off x="895350" y="7372350"/>
          <a:ext cx="4533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29</xdr:row>
      <xdr:rowOff>0</xdr:rowOff>
    </xdr:from>
    <xdr:to>
      <xdr:col>73</xdr:col>
      <xdr:colOff>0</xdr:colOff>
      <xdr:row>30</xdr:row>
      <xdr:rowOff>0</xdr:rowOff>
    </xdr:to>
    <xdr:sp>
      <xdr:nvSpPr>
        <xdr:cNvPr id="497" name="text 7166"/>
        <xdr:cNvSpPr txBox="1">
          <a:spLocks noChangeArrowheads="1"/>
        </xdr:cNvSpPr>
      </xdr:nvSpPr>
      <xdr:spPr>
        <a:xfrm>
          <a:off x="46234350" y="7258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38</xdr:col>
      <xdr:colOff>419100</xdr:colOff>
      <xdr:row>42</xdr:row>
      <xdr:rowOff>114300</xdr:rowOff>
    </xdr:from>
    <xdr:to>
      <xdr:col>96</xdr:col>
      <xdr:colOff>247650</xdr:colOff>
      <xdr:row>42</xdr:row>
      <xdr:rowOff>114300</xdr:rowOff>
    </xdr:to>
    <xdr:sp>
      <xdr:nvSpPr>
        <xdr:cNvPr id="498" name="Line 50"/>
        <xdr:cNvSpPr>
          <a:spLocks/>
        </xdr:cNvSpPr>
      </xdr:nvSpPr>
      <xdr:spPr>
        <a:xfrm>
          <a:off x="24631650" y="10344150"/>
          <a:ext cx="37395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190500</xdr:colOff>
      <xdr:row>42</xdr:row>
      <xdr:rowOff>0</xdr:rowOff>
    </xdr:from>
    <xdr:ext cx="476250" cy="228600"/>
    <xdr:sp>
      <xdr:nvSpPr>
        <xdr:cNvPr id="499" name="text 7125"/>
        <xdr:cNvSpPr txBox="1">
          <a:spLocks noChangeArrowheads="1"/>
        </xdr:cNvSpPr>
      </xdr:nvSpPr>
      <xdr:spPr>
        <a:xfrm>
          <a:off x="36061650" y="10229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*</a:t>
          </a:r>
        </a:p>
      </xdr:txBody>
    </xdr:sp>
    <xdr:clientData/>
  </xdr:oneCellAnchor>
  <xdr:twoCellAnchor>
    <xdr:from>
      <xdr:col>20</xdr:col>
      <xdr:colOff>428625</xdr:colOff>
      <xdr:row>26</xdr:row>
      <xdr:rowOff>114300</xdr:rowOff>
    </xdr:from>
    <xdr:to>
      <xdr:col>24</xdr:col>
      <xdr:colOff>428625</xdr:colOff>
      <xdr:row>29</xdr:row>
      <xdr:rowOff>114300</xdr:rowOff>
    </xdr:to>
    <xdr:sp>
      <xdr:nvSpPr>
        <xdr:cNvPr id="500" name="Line 440"/>
        <xdr:cNvSpPr>
          <a:spLocks/>
        </xdr:cNvSpPr>
      </xdr:nvSpPr>
      <xdr:spPr>
        <a:xfrm flipV="1">
          <a:off x="12982575" y="66865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26</xdr:row>
      <xdr:rowOff>114300</xdr:rowOff>
    </xdr:from>
    <xdr:to>
      <xdr:col>24</xdr:col>
      <xdr:colOff>428625</xdr:colOff>
      <xdr:row>29</xdr:row>
      <xdr:rowOff>114300</xdr:rowOff>
    </xdr:to>
    <xdr:sp>
      <xdr:nvSpPr>
        <xdr:cNvPr id="501" name="Line 460"/>
        <xdr:cNvSpPr>
          <a:spLocks/>
        </xdr:cNvSpPr>
      </xdr:nvSpPr>
      <xdr:spPr>
        <a:xfrm>
          <a:off x="12982575" y="66865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771525</xdr:colOff>
      <xdr:row>51</xdr:row>
      <xdr:rowOff>76200</xdr:rowOff>
    </xdr:from>
    <xdr:to>
      <xdr:col>44</xdr:col>
      <xdr:colOff>123825</xdr:colOff>
      <xdr:row>51</xdr:row>
      <xdr:rowOff>114300</xdr:rowOff>
    </xdr:to>
    <xdr:sp>
      <xdr:nvSpPr>
        <xdr:cNvPr id="502" name="Line 468"/>
        <xdr:cNvSpPr>
          <a:spLocks/>
        </xdr:cNvSpPr>
      </xdr:nvSpPr>
      <xdr:spPr>
        <a:xfrm>
          <a:off x="27574875" y="12363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133350</xdr:colOff>
      <xdr:row>51</xdr:row>
      <xdr:rowOff>0</xdr:rowOff>
    </xdr:from>
    <xdr:to>
      <xdr:col>42</xdr:col>
      <xdr:colOff>781050</xdr:colOff>
      <xdr:row>51</xdr:row>
      <xdr:rowOff>76200</xdr:rowOff>
    </xdr:to>
    <xdr:sp>
      <xdr:nvSpPr>
        <xdr:cNvPr id="503" name="Line 469"/>
        <xdr:cNvSpPr>
          <a:spLocks/>
        </xdr:cNvSpPr>
      </xdr:nvSpPr>
      <xdr:spPr>
        <a:xfrm>
          <a:off x="26936700" y="12287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790575</xdr:colOff>
      <xdr:row>50</xdr:row>
      <xdr:rowOff>114300</xdr:rowOff>
    </xdr:from>
    <xdr:to>
      <xdr:col>42</xdr:col>
      <xdr:colOff>142875</xdr:colOff>
      <xdr:row>51</xdr:row>
      <xdr:rowOff>0</xdr:rowOff>
    </xdr:to>
    <xdr:sp>
      <xdr:nvSpPr>
        <xdr:cNvPr id="504" name="Line 470"/>
        <xdr:cNvSpPr>
          <a:spLocks/>
        </xdr:cNvSpPr>
      </xdr:nvSpPr>
      <xdr:spPr>
        <a:xfrm>
          <a:off x="26298525" y="12172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419100</xdr:colOff>
      <xdr:row>47</xdr:row>
      <xdr:rowOff>114300</xdr:rowOff>
    </xdr:from>
    <xdr:to>
      <xdr:col>40</xdr:col>
      <xdr:colOff>790575</xdr:colOff>
      <xdr:row>50</xdr:row>
      <xdr:rowOff>114300</xdr:rowOff>
    </xdr:to>
    <xdr:sp>
      <xdr:nvSpPr>
        <xdr:cNvPr id="505" name="Line 472"/>
        <xdr:cNvSpPr>
          <a:spLocks/>
        </xdr:cNvSpPr>
      </xdr:nvSpPr>
      <xdr:spPr>
        <a:xfrm>
          <a:off x="24631650" y="11487150"/>
          <a:ext cx="16668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209550</xdr:colOff>
      <xdr:row>33</xdr:row>
      <xdr:rowOff>152400</xdr:rowOff>
    </xdr:from>
    <xdr:to>
      <xdr:col>114</xdr:col>
      <xdr:colOff>419100</xdr:colOff>
      <xdr:row>34</xdr:row>
      <xdr:rowOff>9525</xdr:rowOff>
    </xdr:to>
    <xdr:sp>
      <xdr:nvSpPr>
        <xdr:cNvPr id="506" name="Line 500"/>
        <xdr:cNvSpPr>
          <a:spLocks/>
        </xdr:cNvSpPr>
      </xdr:nvSpPr>
      <xdr:spPr>
        <a:xfrm flipV="1">
          <a:off x="73199625" y="83248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33</xdr:row>
      <xdr:rowOff>114300</xdr:rowOff>
    </xdr:from>
    <xdr:to>
      <xdr:col>115</xdr:col>
      <xdr:colOff>219075</xdr:colOff>
      <xdr:row>33</xdr:row>
      <xdr:rowOff>152400</xdr:rowOff>
    </xdr:to>
    <xdr:sp>
      <xdr:nvSpPr>
        <xdr:cNvPr id="507" name="Line 501"/>
        <xdr:cNvSpPr>
          <a:spLocks/>
        </xdr:cNvSpPr>
      </xdr:nvSpPr>
      <xdr:spPr>
        <a:xfrm flipV="1">
          <a:off x="73856850" y="8286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342900</xdr:colOff>
      <xdr:row>34</xdr:row>
      <xdr:rowOff>152400</xdr:rowOff>
    </xdr:from>
    <xdr:to>
      <xdr:col>112</xdr:col>
      <xdr:colOff>428625</xdr:colOff>
      <xdr:row>75</xdr:row>
      <xdr:rowOff>209550</xdr:rowOff>
    </xdr:to>
    <xdr:sp>
      <xdr:nvSpPr>
        <xdr:cNvPr id="508" name="Line 502"/>
        <xdr:cNvSpPr>
          <a:spLocks/>
        </xdr:cNvSpPr>
      </xdr:nvSpPr>
      <xdr:spPr>
        <a:xfrm flipV="1">
          <a:off x="45281850" y="8553450"/>
          <a:ext cx="27289125" cy="9429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428625</xdr:colOff>
      <xdr:row>34</xdr:row>
      <xdr:rowOff>9525</xdr:rowOff>
    </xdr:from>
    <xdr:to>
      <xdr:col>113</xdr:col>
      <xdr:colOff>219075</xdr:colOff>
      <xdr:row>34</xdr:row>
      <xdr:rowOff>152400</xdr:rowOff>
    </xdr:to>
    <xdr:sp>
      <xdr:nvSpPr>
        <xdr:cNvPr id="509" name="Line 503"/>
        <xdr:cNvSpPr>
          <a:spLocks/>
        </xdr:cNvSpPr>
      </xdr:nvSpPr>
      <xdr:spPr>
        <a:xfrm flipV="1">
          <a:off x="72570975" y="8410575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0" name="Line 50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1" name="Line 51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2" name="Line 511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3" name="Line 512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4" name="Line 513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5" name="Line 514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6" name="Line 515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7" name="Line 516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8" name="Line 517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9" name="Line 518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0" name="Line 51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1" name="Line 52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2" name="Line 52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3" name="Line 52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4" name="Line 523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5" name="Line 524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6" name="Line 525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7" name="Line 526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8" name="Line 527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9" name="Line 528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0" name="Line 529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1" name="Line 530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2" name="Line 53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3" name="Line 53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122</xdr:col>
      <xdr:colOff>800100</xdr:colOff>
      <xdr:row>31</xdr:row>
      <xdr:rowOff>57150</xdr:rowOff>
    </xdr:from>
    <xdr:to>
      <xdr:col>123</xdr:col>
      <xdr:colOff>333375</xdr:colOff>
      <xdr:row>31</xdr:row>
      <xdr:rowOff>171450</xdr:rowOff>
    </xdr:to>
    <xdr:grpSp>
      <xdr:nvGrpSpPr>
        <xdr:cNvPr id="534" name="Group 575"/>
        <xdr:cNvGrpSpPr>
          <a:grpSpLocks noChangeAspect="1"/>
        </xdr:cNvGrpSpPr>
      </xdr:nvGrpSpPr>
      <xdr:grpSpPr>
        <a:xfrm>
          <a:off x="79419450" y="7772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35" name="Line 57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57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57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Rectangle 57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9" name="Line 62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0" name="Line 62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1" name="Line 623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2" name="Line 624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3" name="Line 62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4" name="Line 62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5" name="Line 627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6" name="Line 628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7" name="Line 629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8" name="Line 630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9" name="Line 63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0" name="Line 63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1" name="Line 63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2" name="Line 63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3" name="Line 635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4" name="Line 636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5" name="Line 637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6" name="Line 638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7" name="Line 639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8" name="Line 640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9" name="Line 641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0" name="Line 642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1" name="Line 64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2" name="Line 64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3" name="Line 64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4" name="Line 64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5" name="Line 647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6" name="Line 648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7" name="Line 649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8" name="Line 650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9" name="Line 651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0" name="Line 652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1" name="Line 653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2" name="Line 654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3" name="Line 65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4" name="Line 65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5" name="Line 65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6" name="Line 65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7" name="Line 659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8" name="Line 660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9" name="Line 661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0" name="Line 662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1" name="Line 663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2" name="Line 664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3" name="Line 665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4" name="Line 666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5" name="Line 66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6" name="Line 66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7" name="Line 669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8" name="Line 670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9" name="Line 671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0" name="Line 672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1" name="Line 673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2" name="Line 674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3" name="Line 67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4" name="Line 67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5" name="Line 67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6" name="Line 67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7" name="Line 67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8" name="Line 68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9" name="Line 68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0" name="Line 68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1" name="Line 68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2" name="Line 68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3" name="Line 68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4" name="Line 68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5" name="Line 68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6" name="Line 68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7" name="Line 68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8" name="Line 69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9" name="Line 69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0" name="Line 69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1" name="Line 69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2" name="Line 69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3" name="Line 69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4" name="Line 69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5" name="Line 69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6" name="Line 69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7" name="Line 69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8" name="Line 70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9" name="Line 70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0" name="Line 70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1" name="Line 70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2" name="Line 70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3" name="Line 70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4" name="Line 70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5" name="Line 70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6" name="Line 70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7" name="Line 70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8" name="Line 71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9" name="Line 71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0" name="Line 71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1" name="Line 71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2" name="Line 71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3" name="Line 71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4" name="Line 71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5" name="Line 71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6" name="Line 71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7" name="Line 71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8" name="Line 72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9" name="Line 72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0" name="Line 72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1" name="Line 72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2" name="Line 72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3" name="Line 72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4" name="Line 72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5" name="Line 72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6" name="Line 72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7" name="Line 72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8" name="Line 73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9" name="Line 73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0" name="Line 73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1" name="Line 73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2" name="Line 73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3" name="Line 741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4" name="Line 742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5" name="Line 743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6" name="Line 744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7" name="Line 745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8" name="Line 746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59" name="Line 747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60" name="Line 748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61" name="Line 749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62" name="Line 750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63" name="Line 751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64" name="Line 752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65" name="Line 753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66" name="Line 754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67" name="Line 755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68" name="Line 756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69" name="Line 757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70" name="Line 758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71" name="Line 759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72" name="Line 760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73" name="Line 761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74" name="Line 762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75" name="Line 763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76" name="Line 764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77" name="Line 765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78" name="Line 766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79" name="Line 767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80" name="Line 768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81" name="Line 769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82" name="Line 770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3" name="Line 77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4" name="Line 77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5" name="Line 779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6" name="Line 780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7" name="Line 781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8" name="Line 782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9" name="Line 783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0" name="Line 784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1" name="Line 785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2" name="Line 786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3" name="Line 78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4" name="Line 78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5" name="Line 78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6" name="Line 79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7" name="Line 791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8" name="Line 792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9" name="Line 793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0" name="Line 794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1" name="Line 795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2" name="Line 796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3" name="Line 797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4" name="Line 798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5" name="Line 79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6" name="Line 80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95250</xdr:colOff>
      <xdr:row>24</xdr:row>
      <xdr:rowOff>219075</xdr:rowOff>
    </xdr:from>
    <xdr:to>
      <xdr:col>129</xdr:col>
      <xdr:colOff>361950</xdr:colOff>
      <xdr:row>26</xdr:row>
      <xdr:rowOff>114300</xdr:rowOff>
    </xdr:to>
    <xdr:grpSp>
      <xdr:nvGrpSpPr>
        <xdr:cNvPr id="707" name="Group 881"/>
        <xdr:cNvGrpSpPr>
          <a:grpSpLocks noChangeAspect="1"/>
        </xdr:cNvGrpSpPr>
      </xdr:nvGrpSpPr>
      <xdr:grpSpPr>
        <a:xfrm>
          <a:off x="83448525" y="6334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08" name="Line 8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Oval 8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33</xdr:row>
      <xdr:rowOff>114300</xdr:rowOff>
    </xdr:from>
    <xdr:to>
      <xdr:col>115</xdr:col>
      <xdr:colOff>238125</xdr:colOff>
      <xdr:row>33</xdr:row>
      <xdr:rowOff>114300</xdr:rowOff>
    </xdr:to>
    <xdr:sp>
      <xdr:nvSpPr>
        <xdr:cNvPr id="710" name="Line 918"/>
        <xdr:cNvSpPr>
          <a:spLocks/>
        </xdr:cNvSpPr>
      </xdr:nvSpPr>
      <xdr:spPr>
        <a:xfrm>
          <a:off x="47082075" y="8286750"/>
          <a:ext cx="27441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29</xdr:row>
      <xdr:rowOff>114300</xdr:rowOff>
    </xdr:from>
    <xdr:to>
      <xdr:col>141</xdr:col>
      <xdr:colOff>0</xdr:colOff>
      <xdr:row>29</xdr:row>
      <xdr:rowOff>114300</xdr:rowOff>
    </xdr:to>
    <xdr:sp>
      <xdr:nvSpPr>
        <xdr:cNvPr id="711" name="Line 922"/>
        <xdr:cNvSpPr>
          <a:spLocks/>
        </xdr:cNvSpPr>
      </xdr:nvSpPr>
      <xdr:spPr>
        <a:xfrm>
          <a:off x="47082075" y="7372350"/>
          <a:ext cx="440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32</xdr:row>
      <xdr:rowOff>114300</xdr:rowOff>
    </xdr:from>
    <xdr:to>
      <xdr:col>15</xdr:col>
      <xdr:colOff>361950</xdr:colOff>
      <xdr:row>34</xdr:row>
      <xdr:rowOff>28575</xdr:rowOff>
    </xdr:to>
    <xdr:grpSp>
      <xdr:nvGrpSpPr>
        <xdr:cNvPr id="712" name="Group 929"/>
        <xdr:cNvGrpSpPr>
          <a:grpSpLocks noChangeAspect="1"/>
        </xdr:cNvGrpSpPr>
      </xdr:nvGrpSpPr>
      <xdr:grpSpPr>
        <a:xfrm>
          <a:off x="9610725" y="8058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13" name="Line 9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Oval 9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5" name="Line 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6" name="Line 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7" name="Line 10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8" name="Line 11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9" name="Line 12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0" name="Line 13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1" name="Line 14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2" name="Line 15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3" name="Line 16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4" name="Line 17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5" name="Line 1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6" name="Line 1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7" name="Line 2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8" name="Line 2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9" name="Line 22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0" name="Line 23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1" name="Line 24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2" name="Line 25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3" name="Line 26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4" name="Line 27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5" name="Line 28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6" name="Line 29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7" name="Line 3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8" name="Line 3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39" name="Line 3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0" name="Line 3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1" name="Line 39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2" name="Line 40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3" name="Line 41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4" name="Line 42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5" name="Line 43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6" name="Line 44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7" name="Line 45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8" name="Line 46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9" name="Line 4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0" name="Line 4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1" name="Line 4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2" name="Line 5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3" name="Line 51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4" name="Line 52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5" name="Line 53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6" name="Line 54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7" name="Line 55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8" name="Line 56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9" name="Line 57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0" name="Line 58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1" name="Line 5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2" name="Line 6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3" name="Line 6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4" name="Line 6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5" name="Line 63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6" name="Line 64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7" name="Line 65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8" name="Line 66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9" name="Line 67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0" name="Line 68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1" name="Line 69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2" name="Line 70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3" name="Line 7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4" name="Line 7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5" name="Line 7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6" name="Line 7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7" name="Line 75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8" name="Line 76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9" name="Line 77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0" name="Line 78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1" name="Line 79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2" name="Line 80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3" name="Line 81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4" name="Line 82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5" name="Line 8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6" name="Line 8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7" name="Line 8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8" name="Line 8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9" name="Line 87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0" name="Line 88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1" name="Line 89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2" name="Line 90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3" name="Line 91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4" name="Line 92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5" name="Line 93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6" name="Line 94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7" name="Line 9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8" name="Line 9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799" name="Line 97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0" name="Line 98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1" name="Line 99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2" name="Line 100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3" name="Line 101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4" name="Line 102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5" name="Line 103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6" name="Line 104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7" name="Line 105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8" name="Line 106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9" name="Line 107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0" name="Line 108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1" name="Line 11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2" name="Line 11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3" name="Line 119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4" name="Line 120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5" name="Line 121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6" name="Line 122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7" name="Line 123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8" name="Line 124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9" name="Line 125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0" name="Line 126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1" name="Line 12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2" name="Line 12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266700</xdr:colOff>
      <xdr:row>73</xdr:row>
      <xdr:rowOff>19050</xdr:rowOff>
    </xdr:from>
    <xdr:to>
      <xdr:col>18</xdr:col>
      <xdr:colOff>800100</xdr:colOff>
      <xdr:row>73</xdr:row>
      <xdr:rowOff>47625</xdr:rowOff>
    </xdr:to>
    <xdr:sp>
      <xdr:nvSpPr>
        <xdr:cNvPr id="823" name="Line 237"/>
        <xdr:cNvSpPr>
          <a:spLocks/>
        </xdr:cNvSpPr>
      </xdr:nvSpPr>
      <xdr:spPr>
        <a:xfrm flipV="1">
          <a:off x="11525250" y="17335500"/>
          <a:ext cx="5334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809625</xdr:colOff>
      <xdr:row>72</xdr:row>
      <xdr:rowOff>171450</xdr:rowOff>
    </xdr:from>
    <xdr:to>
      <xdr:col>20</xdr:col>
      <xdr:colOff>161925</xdr:colOff>
      <xdr:row>73</xdr:row>
      <xdr:rowOff>19050</xdr:rowOff>
    </xdr:to>
    <xdr:sp>
      <xdr:nvSpPr>
        <xdr:cNvPr id="824" name="Line 238"/>
        <xdr:cNvSpPr>
          <a:spLocks/>
        </xdr:cNvSpPr>
      </xdr:nvSpPr>
      <xdr:spPr>
        <a:xfrm flipV="1">
          <a:off x="12068175" y="172593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71</xdr:row>
      <xdr:rowOff>152400</xdr:rowOff>
    </xdr:from>
    <xdr:to>
      <xdr:col>21</xdr:col>
      <xdr:colOff>219075</xdr:colOff>
      <xdr:row>72</xdr:row>
      <xdr:rowOff>171450</xdr:rowOff>
    </xdr:to>
    <xdr:sp>
      <xdr:nvSpPr>
        <xdr:cNvPr id="825" name="Line 239"/>
        <xdr:cNvSpPr>
          <a:spLocks/>
        </xdr:cNvSpPr>
      </xdr:nvSpPr>
      <xdr:spPr>
        <a:xfrm flipV="1">
          <a:off x="12706350" y="17011650"/>
          <a:ext cx="91440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26" name="Line 251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27" name="Line 252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28" name="Line 253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29" name="Line 254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30" name="Line 255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31" name="Line 256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32" name="Line 257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33" name="Line 258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34" name="Line 259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35" name="Line 260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36" name="Line 261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37" name="Line 262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38" name="Line 263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39" name="Line 264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40" name="Line 265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41" name="Line 266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42" name="Line 267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43" name="Line 268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44" name="Line 269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45" name="Line 270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46" name="Line 271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47" name="Line 272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48" name="Line 273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49" name="Line 274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50" name="Line 27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51" name="Line 27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52" name="Line 27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53" name="Line 27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54" name="Line 27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55" name="Line 28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56" name="Line 28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57" name="Line 28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58" name="Line 28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59" name="Line 28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60" name="Line 28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61" name="Line 28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62" name="Line 28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63" name="Line 28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64" name="Line 28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65" name="Line 29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66" name="Line 29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67" name="Line 29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68" name="Line 29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69" name="Line 29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70" name="Line 29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71" name="Line 29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72" name="Line 29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73" name="Line 29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74" name="Line 29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75" name="Line 30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76" name="Line 30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77" name="Line 30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78" name="Line 30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79" name="Line 30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0" name="Line 30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81" name="Line 30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2" name="Line 30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83" name="Line 30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4" name="Line 30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85" name="Line 31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6" name="Line 31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87" name="Line 31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8" name="Line 31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89" name="Line 31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0" name="Line 31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1" name="Line 31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2" name="Line 31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3" name="Line 31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4" name="Line 31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5" name="Line 32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6" name="Line 32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7" name="Line 32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8" name="Line 32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9" name="Line 32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00" name="Line 32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01" name="Line 32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02" name="Line 32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03" name="Line 32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04" name="Line 32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05" name="Line 33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06" name="Line 33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07" name="Line 33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08" name="Line 33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09" name="Line 33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0" name="Line 33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11" name="Line 33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2" name="Line 33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13" name="Line 33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4" name="Line 33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15" name="Line 34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16" name="Line 34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17" name="Line 34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18" name="Line 34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19" name="Line 34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0" name="Line 34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1" name="Line 34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22" name="Line 34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23" name="Line 34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24" name="Line 34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25" name="Line 35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26" name="Line 35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27" name="Line 35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28" name="Line 35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29" name="Line 35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0" name="Line 35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31" name="Line 35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2" name="Line 35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33" name="Line 35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4" name="Line 35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35" name="Line 36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6" name="Line 36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37" name="Line 36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8" name="Line 36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39" name="Line 36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0" name="Line 36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41" name="Line 36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2" name="Line 36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43" name="Line 36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4" name="Line 36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45" name="Line 37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6" name="Line 37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47" name="Line 37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8" name="Line 37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49" name="Line 37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50" name="Line 37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51" name="Line 37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52" name="Line 37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53" name="Line 37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54" name="Line 37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55" name="Line 38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56" name="Line 38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57" name="Line 382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58" name="Line 38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59" name="Line 38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60" name="Line 38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1" name="Line 38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62" name="Line 38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3" name="Line 38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81</xdr:row>
      <xdr:rowOff>19050</xdr:rowOff>
    </xdr:from>
    <xdr:to>
      <xdr:col>109</xdr:col>
      <xdr:colOff>438150</xdr:colOff>
      <xdr:row>81</xdr:row>
      <xdr:rowOff>19050</xdr:rowOff>
    </xdr:to>
    <xdr:sp>
      <xdr:nvSpPr>
        <xdr:cNvPr id="964" name="Line 390"/>
        <xdr:cNvSpPr>
          <a:spLocks/>
        </xdr:cNvSpPr>
      </xdr:nvSpPr>
      <xdr:spPr>
        <a:xfrm flipH="1">
          <a:off x="703897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81</xdr:row>
      <xdr:rowOff>19050</xdr:rowOff>
    </xdr:from>
    <xdr:to>
      <xdr:col>109</xdr:col>
      <xdr:colOff>438150</xdr:colOff>
      <xdr:row>81</xdr:row>
      <xdr:rowOff>19050</xdr:rowOff>
    </xdr:to>
    <xdr:sp>
      <xdr:nvSpPr>
        <xdr:cNvPr id="965" name="Line 391"/>
        <xdr:cNvSpPr>
          <a:spLocks/>
        </xdr:cNvSpPr>
      </xdr:nvSpPr>
      <xdr:spPr>
        <a:xfrm flipH="1">
          <a:off x="703897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81</xdr:row>
      <xdr:rowOff>19050</xdr:rowOff>
    </xdr:from>
    <xdr:to>
      <xdr:col>109</xdr:col>
      <xdr:colOff>438150</xdr:colOff>
      <xdr:row>81</xdr:row>
      <xdr:rowOff>19050</xdr:rowOff>
    </xdr:to>
    <xdr:sp>
      <xdr:nvSpPr>
        <xdr:cNvPr id="966" name="Line 392"/>
        <xdr:cNvSpPr>
          <a:spLocks/>
        </xdr:cNvSpPr>
      </xdr:nvSpPr>
      <xdr:spPr>
        <a:xfrm flipH="1">
          <a:off x="703897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81</xdr:row>
      <xdr:rowOff>19050</xdr:rowOff>
    </xdr:from>
    <xdr:to>
      <xdr:col>109</xdr:col>
      <xdr:colOff>438150</xdr:colOff>
      <xdr:row>81</xdr:row>
      <xdr:rowOff>19050</xdr:rowOff>
    </xdr:to>
    <xdr:sp>
      <xdr:nvSpPr>
        <xdr:cNvPr id="967" name="Line 393"/>
        <xdr:cNvSpPr>
          <a:spLocks/>
        </xdr:cNvSpPr>
      </xdr:nvSpPr>
      <xdr:spPr>
        <a:xfrm flipH="1">
          <a:off x="703897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81</xdr:row>
      <xdr:rowOff>19050</xdr:rowOff>
    </xdr:from>
    <xdr:to>
      <xdr:col>109</xdr:col>
      <xdr:colOff>438150</xdr:colOff>
      <xdr:row>81</xdr:row>
      <xdr:rowOff>19050</xdr:rowOff>
    </xdr:to>
    <xdr:sp>
      <xdr:nvSpPr>
        <xdr:cNvPr id="968" name="Line 394"/>
        <xdr:cNvSpPr>
          <a:spLocks/>
        </xdr:cNvSpPr>
      </xdr:nvSpPr>
      <xdr:spPr>
        <a:xfrm flipH="1">
          <a:off x="703897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81</xdr:row>
      <xdr:rowOff>19050</xdr:rowOff>
    </xdr:from>
    <xdr:to>
      <xdr:col>109</xdr:col>
      <xdr:colOff>438150</xdr:colOff>
      <xdr:row>81</xdr:row>
      <xdr:rowOff>19050</xdr:rowOff>
    </xdr:to>
    <xdr:sp>
      <xdr:nvSpPr>
        <xdr:cNvPr id="969" name="Line 395"/>
        <xdr:cNvSpPr>
          <a:spLocks/>
        </xdr:cNvSpPr>
      </xdr:nvSpPr>
      <xdr:spPr>
        <a:xfrm flipH="1">
          <a:off x="703897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78</xdr:row>
      <xdr:rowOff>19050</xdr:rowOff>
    </xdr:from>
    <xdr:to>
      <xdr:col>109</xdr:col>
      <xdr:colOff>438150</xdr:colOff>
      <xdr:row>78</xdr:row>
      <xdr:rowOff>19050</xdr:rowOff>
    </xdr:to>
    <xdr:sp>
      <xdr:nvSpPr>
        <xdr:cNvPr id="970" name="Line 397"/>
        <xdr:cNvSpPr>
          <a:spLocks/>
        </xdr:cNvSpPr>
      </xdr:nvSpPr>
      <xdr:spPr>
        <a:xfrm flipH="1">
          <a:off x="703897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78</xdr:row>
      <xdr:rowOff>19050</xdr:rowOff>
    </xdr:from>
    <xdr:to>
      <xdr:col>109</xdr:col>
      <xdr:colOff>438150</xdr:colOff>
      <xdr:row>78</xdr:row>
      <xdr:rowOff>19050</xdr:rowOff>
    </xdr:to>
    <xdr:sp>
      <xdr:nvSpPr>
        <xdr:cNvPr id="971" name="Line 398"/>
        <xdr:cNvSpPr>
          <a:spLocks/>
        </xdr:cNvSpPr>
      </xdr:nvSpPr>
      <xdr:spPr>
        <a:xfrm flipH="1">
          <a:off x="703897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78</xdr:row>
      <xdr:rowOff>19050</xdr:rowOff>
    </xdr:from>
    <xdr:to>
      <xdr:col>109</xdr:col>
      <xdr:colOff>438150</xdr:colOff>
      <xdr:row>78</xdr:row>
      <xdr:rowOff>19050</xdr:rowOff>
    </xdr:to>
    <xdr:sp>
      <xdr:nvSpPr>
        <xdr:cNvPr id="972" name="Line 399"/>
        <xdr:cNvSpPr>
          <a:spLocks/>
        </xdr:cNvSpPr>
      </xdr:nvSpPr>
      <xdr:spPr>
        <a:xfrm flipH="1">
          <a:off x="703897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78</xdr:row>
      <xdr:rowOff>19050</xdr:rowOff>
    </xdr:from>
    <xdr:to>
      <xdr:col>109</xdr:col>
      <xdr:colOff>438150</xdr:colOff>
      <xdr:row>78</xdr:row>
      <xdr:rowOff>19050</xdr:rowOff>
    </xdr:to>
    <xdr:sp>
      <xdr:nvSpPr>
        <xdr:cNvPr id="973" name="Line 400"/>
        <xdr:cNvSpPr>
          <a:spLocks/>
        </xdr:cNvSpPr>
      </xdr:nvSpPr>
      <xdr:spPr>
        <a:xfrm flipH="1">
          <a:off x="703897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78</xdr:row>
      <xdr:rowOff>19050</xdr:rowOff>
    </xdr:from>
    <xdr:to>
      <xdr:col>109</xdr:col>
      <xdr:colOff>438150</xdr:colOff>
      <xdr:row>78</xdr:row>
      <xdr:rowOff>19050</xdr:rowOff>
    </xdr:to>
    <xdr:sp>
      <xdr:nvSpPr>
        <xdr:cNvPr id="974" name="Line 401"/>
        <xdr:cNvSpPr>
          <a:spLocks/>
        </xdr:cNvSpPr>
      </xdr:nvSpPr>
      <xdr:spPr>
        <a:xfrm flipH="1">
          <a:off x="703897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78</xdr:row>
      <xdr:rowOff>19050</xdr:rowOff>
    </xdr:from>
    <xdr:to>
      <xdr:col>109</xdr:col>
      <xdr:colOff>438150</xdr:colOff>
      <xdr:row>78</xdr:row>
      <xdr:rowOff>19050</xdr:rowOff>
    </xdr:to>
    <xdr:sp>
      <xdr:nvSpPr>
        <xdr:cNvPr id="975" name="Line 402"/>
        <xdr:cNvSpPr>
          <a:spLocks/>
        </xdr:cNvSpPr>
      </xdr:nvSpPr>
      <xdr:spPr>
        <a:xfrm flipH="1">
          <a:off x="703897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78</xdr:row>
      <xdr:rowOff>19050</xdr:rowOff>
    </xdr:from>
    <xdr:to>
      <xdr:col>109</xdr:col>
      <xdr:colOff>438150</xdr:colOff>
      <xdr:row>78</xdr:row>
      <xdr:rowOff>19050</xdr:rowOff>
    </xdr:to>
    <xdr:sp>
      <xdr:nvSpPr>
        <xdr:cNvPr id="976" name="Line 403"/>
        <xdr:cNvSpPr>
          <a:spLocks/>
        </xdr:cNvSpPr>
      </xdr:nvSpPr>
      <xdr:spPr>
        <a:xfrm flipH="1">
          <a:off x="703897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78</xdr:row>
      <xdr:rowOff>19050</xdr:rowOff>
    </xdr:from>
    <xdr:to>
      <xdr:col>109</xdr:col>
      <xdr:colOff>438150</xdr:colOff>
      <xdr:row>78</xdr:row>
      <xdr:rowOff>19050</xdr:rowOff>
    </xdr:to>
    <xdr:sp>
      <xdr:nvSpPr>
        <xdr:cNvPr id="977" name="Line 404"/>
        <xdr:cNvSpPr>
          <a:spLocks/>
        </xdr:cNvSpPr>
      </xdr:nvSpPr>
      <xdr:spPr>
        <a:xfrm flipH="1">
          <a:off x="703897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78</xdr:row>
      <xdr:rowOff>19050</xdr:rowOff>
    </xdr:from>
    <xdr:to>
      <xdr:col>109</xdr:col>
      <xdr:colOff>438150</xdr:colOff>
      <xdr:row>78</xdr:row>
      <xdr:rowOff>19050</xdr:rowOff>
    </xdr:to>
    <xdr:sp>
      <xdr:nvSpPr>
        <xdr:cNvPr id="978" name="Line 405"/>
        <xdr:cNvSpPr>
          <a:spLocks/>
        </xdr:cNvSpPr>
      </xdr:nvSpPr>
      <xdr:spPr>
        <a:xfrm flipH="1">
          <a:off x="703897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78</xdr:row>
      <xdr:rowOff>19050</xdr:rowOff>
    </xdr:from>
    <xdr:to>
      <xdr:col>109</xdr:col>
      <xdr:colOff>438150</xdr:colOff>
      <xdr:row>78</xdr:row>
      <xdr:rowOff>19050</xdr:rowOff>
    </xdr:to>
    <xdr:sp>
      <xdr:nvSpPr>
        <xdr:cNvPr id="979" name="Line 406"/>
        <xdr:cNvSpPr>
          <a:spLocks/>
        </xdr:cNvSpPr>
      </xdr:nvSpPr>
      <xdr:spPr>
        <a:xfrm flipH="1">
          <a:off x="703897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78</xdr:row>
      <xdr:rowOff>19050</xdr:rowOff>
    </xdr:from>
    <xdr:to>
      <xdr:col>109</xdr:col>
      <xdr:colOff>438150</xdr:colOff>
      <xdr:row>78</xdr:row>
      <xdr:rowOff>19050</xdr:rowOff>
    </xdr:to>
    <xdr:sp>
      <xdr:nvSpPr>
        <xdr:cNvPr id="980" name="Line 407"/>
        <xdr:cNvSpPr>
          <a:spLocks/>
        </xdr:cNvSpPr>
      </xdr:nvSpPr>
      <xdr:spPr>
        <a:xfrm flipH="1">
          <a:off x="703897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78</xdr:row>
      <xdr:rowOff>19050</xdr:rowOff>
    </xdr:from>
    <xdr:to>
      <xdr:col>109</xdr:col>
      <xdr:colOff>438150</xdr:colOff>
      <xdr:row>78</xdr:row>
      <xdr:rowOff>19050</xdr:rowOff>
    </xdr:to>
    <xdr:sp>
      <xdr:nvSpPr>
        <xdr:cNvPr id="981" name="Line 408"/>
        <xdr:cNvSpPr>
          <a:spLocks/>
        </xdr:cNvSpPr>
      </xdr:nvSpPr>
      <xdr:spPr>
        <a:xfrm flipH="1">
          <a:off x="703897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77</xdr:row>
      <xdr:rowOff>19050</xdr:rowOff>
    </xdr:from>
    <xdr:to>
      <xdr:col>109</xdr:col>
      <xdr:colOff>438150</xdr:colOff>
      <xdr:row>77</xdr:row>
      <xdr:rowOff>19050</xdr:rowOff>
    </xdr:to>
    <xdr:sp>
      <xdr:nvSpPr>
        <xdr:cNvPr id="982" name="Line 409"/>
        <xdr:cNvSpPr>
          <a:spLocks/>
        </xdr:cNvSpPr>
      </xdr:nvSpPr>
      <xdr:spPr>
        <a:xfrm flipH="1">
          <a:off x="703897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77</xdr:row>
      <xdr:rowOff>19050</xdr:rowOff>
    </xdr:from>
    <xdr:to>
      <xdr:col>109</xdr:col>
      <xdr:colOff>438150</xdr:colOff>
      <xdr:row>77</xdr:row>
      <xdr:rowOff>19050</xdr:rowOff>
    </xdr:to>
    <xdr:sp>
      <xdr:nvSpPr>
        <xdr:cNvPr id="983" name="Line 410"/>
        <xdr:cNvSpPr>
          <a:spLocks/>
        </xdr:cNvSpPr>
      </xdr:nvSpPr>
      <xdr:spPr>
        <a:xfrm flipH="1">
          <a:off x="703897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77</xdr:row>
      <xdr:rowOff>19050</xdr:rowOff>
    </xdr:from>
    <xdr:to>
      <xdr:col>109</xdr:col>
      <xdr:colOff>438150</xdr:colOff>
      <xdr:row>77</xdr:row>
      <xdr:rowOff>19050</xdr:rowOff>
    </xdr:to>
    <xdr:sp>
      <xdr:nvSpPr>
        <xdr:cNvPr id="984" name="Line 411"/>
        <xdr:cNvSpPr>
          <a:spLocks/>
        </xdr:cNvSpPr>
      </xdr:nvSpPr>
      <xdr:spPr>
        <a:xfrm flipH="1">
          <a:off x="703897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77</xdr:row>
      <xdr:rowOff>19050</xdr:rowOff>
    </xdr:from>
    <xdr:to>
      <xdr:col>109</xdr:col>
      <xdr:colOff>438150</xdr:colOff>
      <xdr:row>77</xdr:row>
      <xdr:rowOff>19050</xdr:rowOff>
    </xdr:to>
    <xdr:sp>
      <xdr:nvSpPr>
        <xdr:cNvPr id="985" name="Line 412"/>
        <xdr:cNvSpPr>
          <a:spLocks/>
        </xdr:cNvSpPr>
      </xdr:nvSpPr>
      <xdr:spPr>
        <a:xfrm flipH="1">
          <a:off x="703897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77</xdr:row>
      <xdr:rowOff>19050</xdr:rowOff>
    </xdr:from>
    <xdr:to>
      <xdr:col>109</xdr:col>
      <xdr:colOff>438150</xdr:colOff>
      <xdr:row>77</xdr:row>
      <xdr:rowOff>19050</xdr:rowOff>
    </xdr:to>
    <xdr:sp>
      <xdr:nvSpPr>
        <xdr:cNvPr id="986" name="Line 413"/>
        <xdr:cNvSpPr>
          <a:spLocks/>
        </xdr:cNvSpPr>
      </xdr:nvSpPr>
      <xdr:spPr>
        <a:xfrm flipH="1">
          <a:off x="703897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77</xdr:row>
      <xdr:rowOff>19050</xdr:rowOff>
    </xdr:from>
    <xdr:to>
      <xdr:col>109</xdr:col>
      <xdr:colOff>438150</xdr:colOff>
      <xdr:row>77</xdr:row>
      <xdr:rowOff>19050</xdr:rowOff>
    </xdr:to>
    <xdr:sp>
      <xdr:nvSpPr>
        <xdr:cNvPr id="987" name="Line 414"/>
        <xdr:cNvSpPr>
          <a:spLocks/>
        </xdr:cNvSpPr>
      </xdr:nvSpPr>
      <xdr:spPr>
        <a:xfrm flipH="1">
          <a:off x="703897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988" name="Line 415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989" name="Line 416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990" name="Line 417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991" name="Line 418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992" name="Line 419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993" name="Line 420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77</xdr:row>
      <xdr:rowOff>19050</xdr:rowOff>
    </xdr:from>
    <xdr:to>
      <xdr:col>107</xdr:col>
      <xdr:colOff>438150</xdr:colOff>
      <xdr:row>77</xdr:row>
      <xdr:rowOff>19050</xdr:rowOff>
    </xdr:to>
    <xdr:sp>
      <xdr:nvSpPr>
        <xdr:cNvPr id="994" name="Line 421"/>
        <xdr:cNvSpPr>
          <a:spLocks/>
        </xdr:cNvSpPr>
      </xdr:nvSpPr>
      <xdr:spPr>
        <a:xfrm flipH="1">
          <a:off x="690943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77</xdr:row>
      <xdr:rowOff>19050</xdr:rowOff>
    </xdr:from>
    <xdr:to>
      <xdr:col>107</xdr:col>
      <xdr:colOff>438150</xdr:colOff>
      <xdr:row>77</xdr:row>
      <xdr:rowOff>19050</xdr:rowOff>
    </xdr:to>
    <xdr:sp>
      <xdr:nvSpPr>
        <xdr:cNvPr id="995" name="Line 422"/>
        <xdr:cNvSpPr>
          <a:spLocks/>
        </xdr:cNvSpPr>
      </xdr:nvSpPr>
      <xdr:spPr>
        <a:xfrm flipH="1">
          <a:off x="690943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77</xdr:row>
      <xdr:rowOff>19050</xdr:rowOff>
    </xdr:from>
    <xdr:to>
      <xdr:col>107</xdr:col>
      <xdr:colOff>438150</xdr:colOff>
      <xdr:row>77</xdr:row>
      <xdr:rowOff>19050</xdr:rowOff>
    </xdr:to>
    <xdr:sp>
      <xdr:nvSpPr>
        <xdr:cNvPr id="996" name="Line 423"/>
        <xdr:cNvSpPr>
          <a:spLocks/>
        </xdr:cNvSpPr>
      </xdr:nvSpPr>
      <xdr:spPr>
        <a:xfrm flipH="1">
          <a:off x="690943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77</xdr:row>
      <xdr:rowOff>19050</xdr:rowOff>
    </xdr:from>
    <xdr:to>
      <xdr:col>107</xdr:col>
      <xdr:colOff>438150</xdr:colOff>
      <xdr:row>77</xdr:row>
      <xdr:rowOff>19050</xdr:rowOff>
    </xdr:to>
    <xdr:sp>
      <xdr:nvSpPr>
        <xdr:cNvPr id="997" name="Line 424"/>
        <xdr:cNvSpPr>
          <a:spLocks/>
        </xdr:cNvSpPr>
      </xdr:nvSpPr>
      <xdr:spPr>
        <a:xfrm flipH="1">
          <a:off x="690943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77</xdr:row>
      <xdr:rowOff>19050</xdr:rowOff>
    </xdr:from>
    <xdr:to>
      <xdr:col>107</xdr:col>
      <xdr:colOff>438150</xdr:colOff>
      <xdr:row>77</xdr:row>
      <xdr:rowOff>19050</xdr:rowOff>
    </xdr:to>
    <xdr:sp>
      <xdr:nvSpPr>
        <xdr:cNvPr id="998" name="Line 425"/>
        <xdr:cNvSpPr>
          <a:spLocks/>
        </xdr:cNvSpPr>
      </xdr:nvSpPr>
      <xdr:spPr>
        <a:xfrm flipH="1">
          <a:off x="690943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77</xdr:row>
      <xdr:rowOff>19050</xdr:rowOff>
    </xdr:from>
    <xdr:to>
      <xdr:col>107</xdr:col>
      <xdr:colOff>438150</xdr:colOff>
      <xdr:row>77</xdr:row>
      <xdr:rowOff>19050</xdr:rowOff>
    </xdr:to>
    <xdr:sp>
      <xdr:nvSpPr>
        <xdr:cNvPr id="999" name="Line 426"/>
        <xdr:cNvSpPr>
          <a:spLocks/>
        </xdr:cNvSpPr>
      </xdr:nvSpPr>
      <xdr:spPr>
        <a:xfrm flipH="1">
          <a:off x="690943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000" name="Line 427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001" name="Line 428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002" name="Line 429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003" name="Line 430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004" name="Line 431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005" name="Line 432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006" name="Line 433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007" name="Line 434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008" name="Line 435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009" name="Line 436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010" name="Line 437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011" name="Line 438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26</xdr:row>
      <xdr:rowOff>114300</xdr:rowOff>
    </xdr:from>
    <xdr:to>
      <xdr:col>72</xdr:col>
      <xdr:colOff>0</xdr:colOff>
      <xdr:row>26</xdr:row>
      <xdr:rowOff>114300</xdr:rowOff>
    </xdr:to>
    <xdr:sp>
      <xdr:nvSpPr>
        <xdr:cNvPr id="1012" name="Line 443"/>
        <xdr:cNvSpPr>
          <a:spLocks/>
        </xdr:cNvSpPr>
      </xdr:nvSpPr>
      <xdr:spPr>
        <a:xfrm flipH="1">
          <a:off x="1285875" y="6686550"/>
          <a:ext cx="44948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26</xdr:row>
      <xdr:rowOff>0</xdr:rowOff>
    </xdr:from>
    <xdr:to>
      <xdr:col>73</xdr:col>
      <xdr:colOff>0</xdr:colOff>
      <xdr:row>27</xdr:row>
      <xdr:rowOff>0</xdr:rowOff>
    </xdr:to>
    <xdr:sp>
      <xdr:nvSpPr>
        <xdr:cNvPr id="1013" name="text 7166"/>
        <xdr:cNvSpPr txBox="1">
          <a:spLocks noChangeArrowheads="1"/>
        </xdr:cNvSpPr>
      </xdr:nvSpPr>
      <xdr:spPr>
        <a:xfrm>
          <a:off x="46234350" y="6572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73</xdr:col>
      <xdr:colOff>0</xdr:colOff>
      <xdr:row>26</xdr:row>
      <xdr:rowOff>114300</xdr:rowOff>
    </xdr:from>
    <xdr:to>
      <xdr:col>141</xdr:col>
      <xdr:colOff>0</xdr:colOff>
      <xdr:row>26</xdr:row>
      <xdr:rowOff>114300</xdr:rowOff>
    </xdr:to>
    <xdr:sp>
      <xdr:nvSpPr>
        <xdr:cNvPr id="1014" name="Line 445"/>
        <xdr:cNvSpPr>
          <a:spLocks/>
        </xdr:cNvSpPr>
      </xdr:nvSpPr>
      <xdr:spPr>
        <a:xfrm>
          <a:off x="47082075" y="6686550"/>
          <a:ext cx="440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33</xdr:row>
      <xdr:rowOff>114300</xdr:rowOff>
    </xdr:from>
    <xdr:to>
      <xdr:col>72</xdr:col>
      <xdr:colOff>0</xdr:colOff>
      <xdr:row>33</xdr:row>
      <xdr:rowOff>114300</xdr:rowOff>
    </xdr:to>
    <xdr:sp>
      <xdr:nvSpPr>
        <xdr:cNvPr id="1015" name="Line 448"/>
        <xdr:cNvSpPr>
          <a:spLocks/>
        </xdr:cNvSpPr>
      </xdr:nvSpPr>
      <xdr:spPr>
        <a:xfrm flipH="1">
          <a:off x="26803350" y="8286750"/>
          <a:ext cx="19431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419100</xdr:colOff>
      <xdr:row>19</xdr:row>
      <xdr:rowOff>114300</xdr:rowOff>
    </xdr:from>
    <xdr:to>
      <xdr:col>72</xdr:col>
      <xdr:colOff>0</xdr:colOff>
      <xdr:row>19</xdr:row>
      <xdr:rowOff>114300</xdr:rowOff>
    </xdr:to>
    <xdr:sp>
      <xdr:nvSpPr>
        <xdr:cNvPr id="1016" name="Line 449"/>
        <xdr:cNvSpPr>
          <a:spLocks/>
        </xdr:cNvSpPr>
      </xdr:nvSpPr>
      <xdr:spPr>
        <a:xfrm>
          <a:off x="22040850" y="5086350"/>
          <a:ext cx="2419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19</xdr:row>
      <xdr:rowOff>114300</xdr:rowOff>
    </xdr:from>
    <xdr:to>
      <xdr:col>103</xdr:col>
      <xdr:colOff>228600</xdr:colOff>
      <xdr:row>19</xdr:row>
      <xdr:rowOff>114300</xdr:rowOff>
    </xdr:to>
    <xdr:sp>
      <xdr:nvSpPr>
        <xdr:cNvPr id="1017" name="Line 450"/>
        <xdr:cNvSpPr>
          <a:spLocks/>
        </xdr:cNvSpPr>
      </xdr:nvSpPr>
      <xdr:spPr>
        <a:xfrm>
          <a:off x="47082075" y="5086350"/>
          <a:ext cx="1965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19</xdr:row>
      <xdr:rowOff>0</xdr:rowOff>
    </xdr:from>
    <xdr:ext cx="847725" cy="228600"/>
    <xdr:sp>
      <xdr:nvSpPr>
        <xdr:cNvPr id="1018" name="text 7166"/>
        <xdr:cNvSpPr txBox="1">
          <a:spLocks noChangeArrowheads="1"/>
        </xdr:cNvSpPr>
      </xdr:nvSpPr>
      <xdr:spPr>
        <a:xfrm>
          <a:off x="46234350" y="4972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019" name="text 7094"/>
        <xdr:cNvSpPr txBox="1">
          <a:spLocks noChangeArrowheads="1"/>
        </xdr:cNvSpPr>
      </xdr:nvSpPr>
      <xdr:spPr>
        <a:xfrm>
          <a:off x="447675" y="72580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1020" name="Line 456"/>
        <xdr:cNvSpPr>
          <a:spLocks/>
        </xdr:cNvSpPr>
      </xdr:nvSpPr>
      <xdr:spPr>
        <a:xfrm flipH="1">
          <a:off x="447675" y="6686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447675</xdr:colOff>
      <xdr:row>27</xdr:row>
      <xdr:rowOff>0</xdr:rowOff>
    </xdr:to>
    <xdr:sp>
      <xdr:nvSpPr>
        <xdr:cNvPr id="1021" name="text 7093"/>
        <xdr:cNvSpPr txBox="1">
          <a:spLocks noChangeArrowheads="1"/>
        </xdr:cNvSpPr>
      </xdr:nvSpPr>
      <xdr:spPr>
        <a:xfrm>
          <a:off x="895350" y="65722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 editAs="absolute">
    <xdr:from>
      <xdr:col>41</xdr:col>
      <xdr:colOff>19050</xdr:colOff>
      <xdr:row>43</xdr:row>
      <xdr:rowOff>66675</xdr:rowOff>
    </xdr:from>
    <xdr:to>
      <xdr:col>41</xdr:col>
      <xdr:colOff>323850</xdr:colOff>
      <xdr:row>43</xdr:row>
      <xdr:rowOff>200025</xdr:rowOff>
    </xdr:to>
    <xdr:sp>
      <xdr:nvSpPr>
        <xdr:cNvPr id="1022" name="kreslení 427"/>
        <xdr:cNvSpPr>
          <a:spLocks/>
        </xdr:cNvSpPr>
      </xdr:nvSpPr>
      <xdr:spPr>
        <a:xfrm>
          <a:off x="26374725" y="10525125"/>
          <a:ext cx="3048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3" name="Line 56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4" name="Line 56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5" name="Line 563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6" name="Line 564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7" name="Line 565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8" name="Line 566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9" name="Line 567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0" name="Line 568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1" name="Line 569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2" name="Line 570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3" name="Line 57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4" name="Line 57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5" name="Line 57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6" name="Line 57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7" name="Line 575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8" name="Line 576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9" name="Line 577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0" name="Line 578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1" name="Line 579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2" name="Line 580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3" name="Line 581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4" name="Line 582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5" name="Line 58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6" name="Line 58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7" name="Line 585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8" name="Line 586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9" name="Line 587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0" name="Line 588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1" name="Line 589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2" name="Line 590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3" name="Line 591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4" name="Line 592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5" name="Line 593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6" name="Line 594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7" name="Line 595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8" name="Line 596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59" name="Line 597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0" name="Line 598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1" name="Line 599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2" name="Line 600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3" name="Line 601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4" name="Line 602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5" name="Line 603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6" name="Line 604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7" name="Line 605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8" name="Line 606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9" name="Line 607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0" name="Line 608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36</xdr:row>
      <xdr:rowOff>19050</xdr:rowOff>
    </xdr:from>
    <xdr:to>
      <xdr:col>2</xdr:col>
      <xdr:colOff>438150</xdr:colOff>
      <xdr:row>36</xdr:row>
      <xdr:rowOff>19050</xdr:rowOff>
    </xdr:to>
    <xdr:sp>
      <xdr:nvSpPr>
        <xdr:cNvPr id="1071" name="Line 614"/>
        <xdr:cNvSpPr>
          <a:spLocks/>
        </xdr:cNvSpPr>
      </xdr:nvSpPr>
      <xdr:spPr>
        <a:xfrm flipH="1">
          <a:off x="895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36</xdr:row>
      <xdr:rowOff>19050</xdr:rowOff>
    </xdr:from>
    <xdr:to>
      <xdr:col>2</xdr:col>
      <xdr:colOff>438150</xdr:colOff>
      <xdr:row>36</xdr:row>
      <xdr:rowOff>19050</xdr:rowOff>
    </xdr:to>
    <xdr:sp>
      <xdr:nvSpPr>
        <xdr:cNvPr id="1072" name="Line 615"/>
        <xdr:cNvSpPr>
          <a:spLocks/>
        </xdr:cNvSpPr>
      </xdr:nvSpPr>
      <xdr:spPr>
        <a:xfrm flipH="1">
          <a:off x="895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36</xdr:row>
      <xdr:rowOff>19050</xdr:rowOff>
    </xdr:from>
    <xdr:to>
      <xdr:col>2</xdr:col>
      <xdr:colOff>438150</xdr:colOff>
      <xdr:row>36</xdr:row>
      <xdr:rowOff>19050</xdr:rowOff>
    </xdr:to>
    <xdr:sp>
      <xdr:nvSpPr>
        <xdr:cNvPr id="1073" name="Line 616"/>
        <xdr:cNvSpPr>
          <a:spLocks/>
        </xdr:cNvSpPr>
      </xdr:nvSpPr>
      <xdr:spPr>
        <a:xfrm flipH="1">
          <a:off x="895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36</xdr:row>
      <xdr:rowOff>19050</xdr:rowOff>
    </xdr:from>
    <xdr:to>
      <xdr:col>2</xdr:col>
      <xdr:colOff>438150</xdr:colOff>
      <xdr:row>36</xdr:row>
      <xdr:rowOff>19050</xdr:rowOff>
    </xdr:to>
    <xdr:sp>
      <xdr:nvSpPr>
        <xdr:cNvPr id="1074" name="Line 617"/>
        <xdr:cNvSpPr>
          <a:spLocks/>
        </xdr:cNvSpPr>
      </xdr:nvSpPr>
      <xdr:spPr>
        <a:xfrm flipH="1">
          <a:off x="895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36</xdr:row>
      <xdr:rowOff>19050</xdr:rowOff>
    </xdr:from>
    <xdr:to>
      <xdr:col>2</xdr:col>
      <xdr:colOff>438150</xdr:colOff>
      <xdr:row>36</xdr:row>
      <xdr:rowOff>19050</xdr:rowOff>
    </xdr:to>
    <xdr:sp>
      <xdr:nvSpPr>
        <xdr:cNvPr id="1075" name="Line 618"/>
        <xdr:cNvSpPr>
          <a:spLocks/>
        </xdr:cNvSpPr>
      </xdr:nvSpPr>
      <xdr:spPr>
        <a:xfrm flipH="1">
          <a:off x="895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36</xdr:row>
      <xdr:rowOff>19050</xdr:rowOff>
    </xdr:from>
    <xdr:to>
      <xdr:col>2</xdr:col>
      <xdr:colOff>438150</xdr:colOff>
      <xdr:row>36</xdr:row>
      <xdr:rowOff>19050</xdr:rowOff>
    </xdr:to>
    <xdr:sp>
      <xdr:nvSpPr>
        <xdr:cNvPr id="1076" name="Line 619"/>
        <xdr:cNvSpPr>
          <a:spLocks/>
        </xdr:cNvSpPr>
      </xdr:nvSpPr>
      <xdr:spPr>
        <a:xfrm flipH="1">
          <a:off x="895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36</xdr:row>
      <xdr:rowOff>19050</xdr:rowOff>
    </xdr:from>
    <xdr:to>
      <xdr:col>2</xdr:col>
      <xdr:colOff>438150</xdr:colOff>
      <xdr:row>36</xdr:row>
      <xdr:rowOff>19050</xdr:rowOff>
    </xdr:to>
    <xdr:sp>
      <xdr:nvSpPr>
        <xdr:cNvPr id="1077" name="Line 620"/>
        <xdr:cNvSpPr>
          <a:spLocks/>
        </xdr:cNvSpPr>
      </xdr:nvSpPr>
      <xdr:spPr>
        <a:xfrm flipH="1">
          <a:off x="895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36</xdr:row>
      <xdr:rowOff>19050</xdr:rowOff>
    </xdr:from>
    <xdr:to>
      <xdr:col>2</xdr:col>
      <xdr:colOff>438150</xdr:colOff>
      <xdr:row>36</xdr:row>
      <xdr:rowOff>19050</xdr:rowOff>
    </xdr:to>
    <xdr:sp>
      <xdr:nvSpPr>
        <xdr:cNvPr id="1078" name="Line 621"/>
        <xdr:cNvSpPr>
          <a:spLocks/>
        </xdr:cNvSpPr>
      </xdr:nvSpPr>
      <xdr:spPr>
        <a:xfrm flipH="1">
          <a:off x="895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36</xdr:row>
      <xdr:rowOff>19050</xdr:rowOff>
    </xdr:from>
    <xdr:to>
      <xdr:col>2</xdr:col>
      <xdr:colOff>438150</xdr:colOff>
      <xdr:row>36</xdr:row>
      <xdr:rowOff>19050</xdr:rowOff>
    </xdr:to>
    <xdr:sp>
      <xdr:nvSpPr>
        <xdr:cNvPr id="1079" name="Line 622"/>
        <xdr:cNvSpPr>
          <a:spLocks/>
        </xdr:cNvSpPr>
      </xdr:nvSpPr>
      <xdr:spPr>
        <a:xfrm flipH="1">
          <a:off x="895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36</xdr:row>
      <xdr:rowOff>19050</xdr:rowOff>
    </xdr:from>
    <xdr:to>
      <xdr:col>2</xdr:col>
      <xdr:colOff>438150</xdr:colOff>
      <xdr:row>36</xdr:row>
      <xdr:rowOff>19050</xdr:rowOff>
    </xdr:to>
    <xdr:sp>
      <xdr:nvSpPr>
        <xdr:cNvPr id="1080" name="Line 623"/>
        <xdr:cNvSpPr>
          <a:spLocks/>
        </xdr:cNvSpPr>
      </xdr:nvSpPr>
      <xdr:spPr>
        <a:xfrm flipH="1">
          <a:off x="895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36</xdr:row>
      <xdr:rowOff>19050</xdr:rowOff>
    </xdr:from>
    <xdr:to>
      <xdr:col>2</xdr:col>
      <xdr:colOff>438150</xdr:colOff>
      <xdr:row>36</xdr:row>
      <xdr:rowOff>19050</xdr:rowOff>
    </xdr:to>
    <xdr:sp>
      <xdr:nvSpPr>
        <xdr:cNvPr id="1081" name="Line 624"/>
        <xdr:cNvSpPr>
          <a:spLocks/>
        </xdr:cNvSpPr>
      </xdr:nvSpPr>
      <xdr:spPr>
        <a:xfrm flipH="1">
          <a:off x="895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36</xdr:row>
      <xdr:rowOff>19050</xdr:rowOff>
    </xdr:from>
    <xdr:to>
      <xdr:col>2</xdr:col>
      <xdr:colOff>438150</xdr:colOff>
      <xdr:row>36</xdr:row>
      <xdr:rowOff>19050</xdr:rowOff>
    </xdr:to>
    <xdr:sp>
      <xdr:nvSpPr>
        <xdr:cNvPr id="1082" name="Line 625"/>
        <xdr:cNvSpPr>
          <a:spLocks/>
        </xdr:cNvSpPr>
      </xdr:nvSpPr>
      <xdr:spPr>
        <a:xfrm flipH="1">
          <a:off x="895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457200</xdr:colOff>
      <xdr:row>19</xdr:row>
      <xdr:rowOff>0</xdr:rowOff>
    </xdr:from>
    <xdr:to>
      <xdr:col>142</xdr:col>
      <xdr:colOff>9525</xdr:colOff>
      <xdr:row>22</xdr:row>
      <xdr:rowOff>0</xdr:rowOff>
    </xdr:to>
    <xdr:sp>
      <xdr:nvSpPr>
        <xdr:cNvPr id="1083" name="text 38"/>
        <xdr:cNvSpPr txBox="1">
          <a:spLocks noChangeArrowheads="1"/>
        </xdr:cNvSpPr>
      </xdr:nvSpPr>
      <xdr:spPr>
        <a:xfrm>
          <a:off x="89439750" y="4972050"/>
          <a:ext cx="214312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 České Zlatníky / Most</a:t>
          </a:r>
        </a:p>
      </xdr:txBody>
    </xdr:sp>
    <xdr:clientData/>
  </xdr:twoCellAnchor>
  <xdr:twoCellAnchor>
    <xdr:from>
      <xdr:col>16</xdr:col>
      <xdr:colOff>266700</xdr:colOff>
      <xdr:row>73</xdr:row>
      <xdr:rowOff>85725</xdr:rowOff>
    </xdr:from>
    <xdr:to>
      <xdr:col>17</xdr:col>
      <xdr:colOff>76200</xdr:colOff>
      <xdr:row>73</xdr:row>
      <xdr:rowOff>171450</xdr:rowOff>
    </xdr:to>
    <xdr:sp>
      <xdr:nvSpPr>
        <xdr:cNvPr id="1084" name="Line 703"/>
        <xdr:cNvSpPr>
          <a:spLocks/>
        </xdr:cNvSpPr>
      </xdr:nvSpPr>
      <xdr:spPr>
        <a:xfrm flipV="1">
          <a:off x="10229850" y="17402175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73</xdr:row>
      <xdr:rowOff>47625</xdr:rowOff>
    </xdr:from>
    <xdr:to>
      <xdr:col>18</xdr:col>
      <xdr:colOff>276225</xdr:colOff>
      <xdr:row>73</xdr:row>
      <xdr:rowOff>85725</xdr:rowOff>
    </xdr:to>
    <xdr:sp>
      <xdr:nvSpPr>
        <xdr:cNvPr id="1085" name="Line 704"/>
        <xdr:cNvSpPr>
          <a:spLocks/>
        </xdr:cNvSpPr>
      </xdr:nvSpPr>
      <xdr:spPr>
        <a:xfrm flipV="1">
          <a:off x="10887075" y="173640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74</xdr:row>
      <xdr:rowOff>85725</xdr:rowOff>
    </xdr:from>
    <xdr:to>
      <xdr:col>15</xdr:col>
      <xdr:colOff>85725</xdr:colOff>
      <xdr:row>77</xdr:row>
      <xdr:rowOff>209550</xdr:rowOff>
    </xdr:to>
    <xdr:sp>
      <xdr:nvSpPr>
        <xdr:cNvPr id="1086" name="Line 705"/>
        <xdr:cNvSpPr>
          <a:spLocks/>
        </xdr:cNvSpPr>
      </xdr:nvSpPr>
      <xdr:spPr>
        <a:xfrm flipV="1">
          <a:off x="7210425" y="17630775"/>
          <a:ext cx="2390775" cy="809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73</xdr:row>
      <xdr:rowOff>171450</xdr:rowOff>
    </xdr:from>
    <xdr:to>
      <xdr:col>16</xdr:col>
      <xdr:colOff>285750</xdr:colOff>
      <xdr:row>74</xdr:row>
      <xdr:rowOff>85725</xdr:rowOff>
    </xdr:to>
    <xdr:sp>
      <xdr:nvSpPr>
        <xdr:cNvPr id="1087" name="Line 706"/>
        <xdr:cNvSpPr>
          <a:spLocks/>
        </xdr:cNvSpPr>
      </xdr:nvSpPr>
      <xdr:spPr>
        <a:xfrm flipV="1">
          <a:off x="9610725" y="17487900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35</xdr:row>
      <xdr:rowOff>114300</xdr:rowOff>
    </xdr:from>
    <xdr:to>
      <xdr:col>32</xdr:col>
      <xdr:colOff>438150</xdr:colOff>
      <xdr:row>35</xdr:row>
      <xdr:rowOff>114300</xdr:rowOff>
    </xdr:to>
    <xdr:sp>
      <xdr:nvSpPr>
        <xdr:cNvPr id="1088" name="Line 709"/>
        <xdr:cNvSpPr>
          <a:spLocks/>
        </xdr:cNvSpPr>
      </xdr:nvSpPr>
      <xdr:spPr>
        <a:xfrm>
          <a:off x="676275" y="8743950"/>
          <a:ext cx="20088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89" name="Line 711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0" name="Line 712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1" name="Line 713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2" name="Line 714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3" name="Line 715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4" name="Line 716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5" name="Line 717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6" name="Line 718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7" name="Line 719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8" name="Line 720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9" name="Line 721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0" name="Line 722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1" name="Line 723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2" name="Line 724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3" name="Line 725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4" name="Line 726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5" name="Line 727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6" name="Line 728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7" name="Line 729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8" name="Line 730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9" name="Line 731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0" name="Line 732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1" name="Line 733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2" name="Line 734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3" name="Line 82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4" name="Line 82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5" name="Line 828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6" name="Line 829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7" name="Line 830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8" name="Line 831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9" name="Line 832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0" name="Line 833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1" name="Line 83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2" name="Line 83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3" name="Line 83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4" name="Line 83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5" name="Line 85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6" name="Line 86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7" name="Line 861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8" name="Line 862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9" name="Line 863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0" name="Line 864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1" name="Line 865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2" name="Line 866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3" name="Line 867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4" name="Line 868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5" name="Line 86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6" name="Line 87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295275</xdr:colOff>
      <xdr:row>33</xdr:row>
      <xdr:rowOff>114300</xdr:rowOff>
    </xdr:from>
    <xdr:to>
      <xdr:col>110</xdr:col>
      <xdr:colOff>561975</xdr:colOff>
      <xdr:row>35</xdr:row>
      <xdr:rowOff>28575</xdr:rowOff>
    </xdr:to>
    <xdr:grpSp>
      <xdr:nvGrpSpPr>
        <xdr:cNvPr id="1137" name="Group 875"/>
        <xdr:cNvGrpSpPr>
          <a:grpSpLocks noChangeAspect="1"/>
        </xdr:cNvGrpSpPr>
      </xdr:nvGrpSpPr>
      <xdr:grpSpPr>
        <a:xfrm>
          <a:off x="71142225" y="8286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38" name="Line 8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9" name="Oval 8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438150</xdr:colOff>
      <xdr:row>24</xdr:row>
      <xdr:rowOff>114300</xdr:rowOff>
    </xdr:from>
    <xdr:to>
      <xdr:col>112</xdr:col>
      <xdr:colOff>438150</xdr:colOff>
      <xdr:row>26</xdr:row>
      <xdr:rowOff>114300</xdr:rowOff>
    </xdr:to>
    <xdr:sp>
      <xdr:nvSpPr>
        <xdr:cNvPr id="1140" name="Line 883"/>
        <xdr:cNvSpPr>
          <a:spLocks/>
        </xdr:cNvSpPr>
      </xdr:nvSpPr>
      <xdr:spPr>
        <a:xfrm>
          <a:off x="69989700" y="6229350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1" name="Line 902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2" name="Line 903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3" name="Line 904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4" name="Line 905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5" name="Line 906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6" name="Line 907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7" name="Line 90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8" name="Line 90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9" name="Line 91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0" name="Line 91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1" name="Line 91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2" name="Line 91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3" name="Line 91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4" name="Line 91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5" name="Line 916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6" name="Line 917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7" name="Line 91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8" name="Line 91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9" name="Line 92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0" name="Line 92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1" name="Line 92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2" name="Line 92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3" name="Line 92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4" name="Line 92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65" name="Line 926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66" name="Line 927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67" name="Line 928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68" name="Line 929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69" name="Line 930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70" name="Line 931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1" name="Line 93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2" name="Line 93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3" name="Line 934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4" name="Line 935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5" name="Line 936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6" name="Line 937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7" name="Line 938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8" name="Line 939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9" name="Line 940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80" name="Line 941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81" name="Line 94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82" name="Line 94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3" name="Line 944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4" name="Line 945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5" name="Line 946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6" name="Line 947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7" name="Line 948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8" name="Line 949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89" name="Line 95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0" name="Line 95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1" name="Line 95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2" name="Line 95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3" name="Line 95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4" name="Line 95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5" name="Line 95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6" name="Line 95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7" name="Line 95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8" name="Line 95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9" name="Line 96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0" name="Line 96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1" name="Line 96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2" name="Line 96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3" name="Line 96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4" name="Line 96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5" name="Line 96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6" name="Line 96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7" name="Line 96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8" name="Line 96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9" name="Line 97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0" name="Line 97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1" name="Line 97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2" name="Line 97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428625</xdr:colOff>
      <xdr:row>71</xdr:row>
      <xdr:rowOff>0</xdr:rowOff>
    </xdr:from>
    <xdr:ext cx="847725" cy="228600"/>
    <xdr:sp>
      <xdr:nvSpPr>
        <xdr:cNvPr id="1213" name="text 774"/>
        <xdr:cNvSpPr txBox="1">
          <a:spLocks noChangeArrowheads="1"/>
        </xdr:cNvSpPr>
      </xdr:nvSpPr>
      <xdr:spPr>
        <a:xfrm>
          <a:off x="22050375" y="168592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P1950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34</xdr:col>
      <xdr:colOff>428625</xdr:colOff>
      <xdr:row>57</xdr:row>
      <xdr:rowOff>0</xdr:rowOff>
    </xdr:from>
    <xdr:ext cx="847725" cy="457200"/>
    <xdr:sp>
      <xdr:nvSpPr>
        <xdr:cNvPr id="1214" name="text 774"/>
        <xdr:cNvSpPr txBox="1">
          <a:spLocks noChangeArrowheads="1"/>
        </xdr:cNvSpPr>
      </xdr:nvSpPr>
      <xdr:spPr>
        <a:xfrm>
          <a:off x="22050375" y="136588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- 1ZN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33,930</a:t>
          </a:r>
        </a:p>
      </xdr:txBody>
    </xdr:sp>
    <xdr:clientData/>
  </xdr:oneCellAnchor>
  <xdr:twoCellAnchor>
    <xdr:from>
      <xdr:col>35</xdr:col>
      <xdr:colOff>9525</xdr:colOff>
      <xdr:row>59</xdr:row>
      <xdr:rowOff>0</xdr:rowOff>
    </xdr:from>
    <xdr:to>
      <xdr:col>35</xdr:col>
      <xdr:colOff>9525</xdr:colOff>
      <xdr:row>71</xdr:row>
      <xdr:rowOff>0</xdr:rowOff>
    </xdr:to>
    <xdr:sp>
      <xdr:nvSpPr>
        <xdr:cNvPr id="1215" name="Line 976"/>
        <xdr:cNvSpPr>
          <a:spLocks/>
        </xdr:cNvSpPr>
      </xdr:nvSpPr>
      <xdr:spPr>
        <a:xfrm flipH="1">
          <a:off x="22479000" y="14116050"/>
          <a:ext cx="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16" name="Line 977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17" name="Line 978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18" name="Line 979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19" name="Line 980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20" name="Line 981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21" name="Line 982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2" name="Line 98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3" name="Line 98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4" name="Line 985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5" name="Line 986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6" name="Line 987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7" name="Line 988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8" name="Line 989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9" name="Line 990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0" name="Line 991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1" name="Line 992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2" name="Line 99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3" name="Line 99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34" name="Line 87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35" name="Line 88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36" name="Line 89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37" name="Line 90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38" name="Line 91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39" name="Line 92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77</xdr:row>
      <xdr:rowOff>19050</xdr:rowOff>
    </xdr:from>
    <xdr:to>
      <xdr:col>107</xdr:col>
      <xdr:colOff>438150</xdr:colOff>
      <xdr:row>77</xdr:row>
      <xdr:rowOff>19050</xdr:rowOff>
    </xdr:to>
    <xdr:sp>
      <xdr:nvSpPr>
        <xdr:cNvPr id="1240" name="Line 93"/>
        <xdr:cNvSpPr>
          <a:spLocks/>
        </xdr:cNvSpPr>
      </xdr:nvSpPr>
      <xdr:spPr>
        <a:xfrm flipH="1">
          <a:off x="690943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77</xdr:row>
      <xdr:rowOff>19050</xdr:rowOff>
    </xdr:from>
    <xdr:to>
      <xdr:col>107</xdr:col>
      <xdr:colOff>438150</xdr:colOff>
      <xdr:row>77</xdr:row>
      <xdr:rowOff>19050</xdr:rowOff>
    </xdr:to>
    <xdr:sp>
      <xdr:nvSpPr>
        <xdr:cNvPr id="1241" name="Line 94"/>
        <xdr:cNvSpPr>
          <a:spLocks/>
        </xdr:cNvSpPr>
      </xdr:nvSpPr>
      <xdr:spPr>
        <a:xfrm flipH="1">
          <a:off x="690943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77</xdr:row>
      <xdr:rowOff>19050</xdr:rowOff>
    </xdr:from>
    <xdr:to>
      <xdr:col>107</xdr:col>
      <xdr:colOff>438150</xdr:colOff>
      <xdr:row>77</xdr:row>
      <xdr:rowOff>19050</xdr:rowOff>
    </xdr:to>
    <xdr:sp>
      <xdr:nvSpPr>
        <xdr:cNvPr id="1242" name="Line 95"/>
        <xdr:cNvSpPr>
          <a:spLocks/>
        </xdr:cNvSpPr>
      </xdr:nvSpPr>
      <xdr:spPr>
        <a:xfrm flipH="1">
          <a:off x="690943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77</xdr:row>
      <xdr:rowOff>19050</xdr:rowOff>
    </xdr:from>
    <xdr:to>
      <xdr:col>107</xdr:col>
      <xdr:colOff>438150</xdr:colOff>
      <xdr:row>77</xdr:row>
      <xdr:rowOff>19050</xdr:rowOff>
    </xdr:to>
    <xdr:sp>
      <xdr:nvSpPr>
        <xdr:cNvPr id="1243" name="Line 96"/>
        <xdr:cNvSpPr>
          <a:spLocks/>
        </xdr:cNvSpPr>
      </xdr:nvSpPr>
      <xdr:spPr>
        <a:xfrm flipH="1">
          <a:off x="690943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77</xdr:row>
      <xdr:rowOff>19050</xdr:rowOff>
    </xdr:from>
    <xdr:to>
      <xdr:col>107</xdr:col>
      <xdr:colOff>438150</xdr:colOff>
      <xdr:row>77</xdr:row>
      <xdr:rowOff>19050</xdr:rowOff>
    </xdr:to>
    <xdr:sp>
      <xdr:nvSpPr>
        <xdr:cNvPr id="1244" name="Line 97"/>
        <xdr:cNvSpPr>
          <a:spLocks/>
        </xdr:cNvSpPr>
      </xdr:nvSpPr>
      <xdr:spPr>
        <a:xfrm flipH="1">
          <a:off x="690943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77</xdr:row>
      <xdr:rowOff>19050</xdr:rowOff>
    </xdr:from>
    <xdr:to>
      <xdr:col>107</xdr:col>
      <xdr:colOff>438150</xdr:colOff>
      <xdr:row>77</xdr:row>
      <xdr:rowOff>19050</xdr:rowOff>
    </xdr:to>
    <xdr:sp>
      <xdr:nvSpPr>
        <xdr:cNvPr id="1245" name="Line 98"/>
        <xdr:cNvSpPr>
          <a:spLocks/>
        </xdr:cNvSpPr>
      </xdr:nvSpPr>
      <xdr:spPr>
        <a:xfrm flipH="1">
          <a:off x="690943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77</xdr:row>
      <xdr:rowOff>19050</xdr:rowOff>
    </xdr:from>
    <xdr:to>
      <xdr:col>107</xdr:col>
      <xdr:colOff>438150</xdr:colOff>
      <xdr:row>77</xdr:row>
      <xdr:rowOff>19050</xdr:rowOff>
    </xdr:to>
    <xdr:sp>
      <xdr:nvSpPr>
        <xdr:cNvPr id="1246" name="Line 99"/>
        <xdr:cNvSpPr>
          <a:spLocks/>
        </xdr:cNvSpPr>
      </xdr:nvSpPr>
      <xdr:spPr>
        <a:xfrm flipH="1">
          <a:off x="690943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77</xdr:row>
      <xdr:rowOff>19050</xdr:rowOff>
    </xdr:from>
    <xdr:to>
      <xdr:col>107</xdr:col>
      <xdr:colOff>438150</xdr:colOff>
      <xdr:row>77</xdr:row>
      <xdr:rowOff>19050</xdr:rowOff>
    </xdr:to>
    <xdr:sp>
      <xdr:nvSpPr>
        <xdr:cNvPr id="1247" name="Line 100"/>
        <xdr:cNvSpPr>
          <a:spLocks/>
        </xdr:cNvSpPr>
      </xdr:nvSpPr>
      <xdr:spPr>
        <a:xfrm flipH="1">
          <a:off x="690943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77</xdr:row>
      <xdr:rowOff>19050</xdr:rowOff>
    </xdr:from>
    <xdr:to>
      <xdr:col>107</xdr:col>
      <xdr:colOff>438150</xdr:colOff>
      <xdr:row>77</xdr:row>
      <xdr:rowOff>19050</xdr:rowOff>
    </xdr:to>
    <xdr:sp>
      <xdr:nvSpPr>
        <xdr:cNvPr id="1248" name="Line 101"/>
        <xdr:cNvSpPr>
          <a:spLocks/>
        </xdr:cNvSpPr>
      </xdr:nvSpPr>
      <xdr:spPr>
        <a:xfrm flipH="1">
          <a:off x="690943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77</xdr:row>
      <xdr:rowOff>19050</xdr:rowOff>
    </xdr:from>
    <xdr:to>
      <xdr:col>107</xdr:col>
      <xdr:colOff>438150</xdr:colOff>
      <xdr:row>77</xdr:row>
      <xdr:rowOff>19050</xdr:rowOff>
    </xdr:to>
    <xdr:sp>
      <xdr:nvSpPr>
        <xdr:cNvPr id="1249" name="Line 102"/>
        <xdr:cNvSpPr>
          <a:spLocks/>
        </xdr:cNvSpPr>
      </xdr:nvSpPr>
      <xdr:spPr>
        <a:xfrm flipH="1">
          <a:off x="690943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77</xdr:row>
      <xdr:rowOff>19050</xdr:rowOff>
    </xdr:from>
    <xdr:to>
      <xdr:col>107</xdr:col>
      <xdr:colOff>438150</xdr:colOff>
      <xdr:row>77</xdr:row>
      <xdr:rowOff>19050</xdr:rowOff>
    </xdr:to>
    <xdr:sp>
      <xdr:nvSpPr>
        <xdr:cNvPr id="1250" name="Line 103"/>
        <xdr:cNvSpPr>
          <a:spLocks/>
        </xdr:cNvSpPr>
      </xdr:nvSpPr>
      <xdr:spPr>
        <a:xfrm flipH="1">
          <a:off x="690943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77</xdr:row>
      <xdr:rowOff>19050</xdr:rowOff>
    </xdr:from>
    <xdr:to>
      <xdr:col>107</xdr:col>
      <xdr:colOff>438150</xdr:colOff>
      <xdr:row>77</xdr:row>
      <xdr:rowOff>19050</xdr:rowOff>
    </xdr:to>
    <xdr:sp>
      <xdr:nvSpPr>
        <xdr:cNvPr id="1251" name="Line 104"/>
        <xdr:cNvSpPr>
          <a:spLocks/>
        </xdr:cNvSpPr>
      </xdr:nvSpPr>
      <xdr:spPr>
        <a:xfrm flipH="1">
          <a:off x="690943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1252" name="Line 105"/>
        <xdr:cNvSpPr>
          <a:spLocks/>
        </xdr:cNvSpPr>
      </xdr:nvSpPr>
      <xdr:spPr>
        <a:xfrm flipH="1">
          <a:off x="690943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1253" name="Line 106"/>
        <xdr:cNvSpPr>
          <a:spLocks/>
        </xdr:cNvSpPr>
      </xdr:nvSpPr>
      <xdr:spPr>
        <a:xfrm flipH="1">
          <a:off x="690943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1254" name="Line 107"/>
        <xdr:cNvSpPr>
          <a:spLocks/>
        </xdr:cNvSpPr>
      </xdr:nvSpPr>
      <xdr:spPr>
        <a:xfrm flipH="1">
          <a:off x="690943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1255" name="Line 108"/>
        <xdr:cNvSpPr>
          <a:spLocks/>
        </xdr:cNvSpPr>
      </xdr:nvSpPr>
      <xdr:spPr>
        <a:xfrm flipH="1">
          <a:off x="690943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1256" name="Line 109"/>
        <xdr:cNvSpPr>
          <a:spLocks/>
        </xdr:cNvSpPr>
      </xdr:nvSpPr>
      <xdr:spPr>
        <a:xfrm flipH="1">
          <a:off x="690943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1257" name="Line 110"/>
        <xdr:cNvSpPr>
          <a:spLocks/>
        </xdr:cNvSpPr>
      </xdr:nvSpPr>
      <xdr:spPr>
        <a:xfrm flipH="1">
          <a:off x="690943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58" name="Line 111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59" name="Line 112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60" name="Line 113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61" name="Line 114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62" name="Line 115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63" name="Line 116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64" name="Line 117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65" name="Line 118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66" name="Line 119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67" name="Line 120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68" name="Line 121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69" name="Line 122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70" name="Line 12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71" name="Line 12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72" name="Line 12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73" name="Line 12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74" name="Line 12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75" name="Line 12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76" name="Line 129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77" name="Line 130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78" name="Line 13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79" name="Line 13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80" name="Line 13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81" name="Line 13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82" name="Line 13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83" name="Line 13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84" name="Line 13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85" name="Line 13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86" name="Line 13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87" name="Line 14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88" name="Line 14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89" name="Line 14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90" name="Line 14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91" name="Line 14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92" name="Line 14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93" name="Line 14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94" name="Line 14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95" name="Line 14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96" name="Line 14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97" name="Line 15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98" name="Line 15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99" name="Line 15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00" name="Line 15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01" name="Line 15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02" name="Line 15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03" name="Line 15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04" name="Line 15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05" name="Line 15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74</xdr:row>
      <xdr:rowOff>0</xdr:rowOff>
    </xdr:from>
    <xdr:to>
      <xdr:col>111</xdr:col>
      <xdr:colOff>0</xdr:colOff>
      <xdr:row>76</xdr:row>
      <xdr:rowOff>0</xdr:rowOff>
    </xdr:to>
    <xdr:sp>
      <xdr:nvSpPr>
        <xdr:cNvPr id="1306" name="text 55"/>
        <xdr:cNvSpPr txBox="1">
          <a:spLocks noChangeArrowheads="1"/>
        </xdr:cNvSpPr>
      </xdr:nvSpPr>
      <xdr:spPr>
        <a:xfrm>
          <a:off x="65217675" y="17545050"/>
          <a:ext cx="64770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139</xdr:col>
      <xdr:colOff>0</xdr:colOff>
      <xdr:row>31</xdr:row>
      <xdr:rowOff>57150</xdr:rowOff>
    </xdr:from>
    <xdr:to>
      <xdr:col>140</xdr:col>
      <xdr:colOff>247650</xdr:colOff>
      <xdr:row>31</xdr:row>
      <xdr:rowOff>171450</xdr:rowOff>
    </xdr:to>
    <xdr:grpSp>
      <xdr:nvGrpSpPr>
        <xdr:cNvPr id="1307" name="Group 506"/>
        <xdr:cNvGrpSpPr>
          <a:grpSpLocks/>
        </xdr:cNvGrpSpPr>
      </xdr:nvGrpSpPr>
      <xdr:grpSpPr>
        <a:xfrm>
          <a:off x="89830275" y="7772400"/>
          <a:ext cx="695325" cy="114300"/>
          <a:chOff x="9442" y="911"/>
          <a:chExt cx="73" cy="12"/>
        </a:xfrm>
        <a:solidFill>
          <a:srgbClr val="FFFFFF"/>
        </a:solidFill>
      </xdr:grpSpPr>
      <xdr:sp>
        <xdr:nvSpPr>
          <xdr:cNvPr id="1308" name="Line 245"/>
          <xdr:cNvSpPr>
            <a:spLocks noChangeAspect="1"/>
          </xdr:cNvSpPr>
        </xdr:nvSpPr>
        <xdr:spPr>
          <a:xfrm>
            <a:off x="9502" y="9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9" name="Oval 246"/>
          <xdr:cNvSpPr>
            <a:spLocks noChangeAspect="1"/>
          </xdr:cNvSpPr>
        </xdr:nvSpPr>
        <xdr:spPr>
          <a:xfrm>
            <a:off x="9478" y="9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0" name="Oval 247"/>
          <xdr:cNvSpPr>
            <a:spLocks noChangeAspect="1"/>
          </xdr:cNvSpPr>
        </xdr:nvSpPr>
        <xdr:spPr>
          <a:xfrm>
            <a:off x="9490" y="9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1" name="Oval 248"/>
          <xdr:cNvSpPr>
            <a:spLocks noChangeAspect="1"/>
          </xdr:cNvSpPr>
        </xdr:nvSpPr>
        <xdr:spPr>
          <a:xfrm>
            <a:off x="9454" y="9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2" name="Oval 249"/>
          <xdr:cNvSpPr>
            <a:spLocks noChangeAspect="1"/>
          </xdr:cNvSpPr>
        </xdr:nvSpPr>
        <xdr:spPr>
          <a:xfrm>
            <a:off x="9466" y="9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3" name="Oval 250"/>
          <xdr:cNvSpPr>
            <a:spLocks noChangeAspect="1"/>
          </xdr:cNvSpPr>
        </xdr:nvSpPr>
        <xdr:spPr>
          <a:xfrm>
            <a:off x="9442" y="9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85725</xdr:colOff>
      <xdr:row>48</xdr:row>
      <xdr:rowOff>114300</xdr:rowOff>
    </xdr:from>
    <xdr:to>
      <xdr:col>67</xdr:col>
      <xdr:colOff>352425</xdr:colOff>
      <xdr:row>50</xdr:row>
      <xdr:rowOff>28575</xdr:rowOff>
    </xdr:to>
    <xdr:grpSp>
      <xdr:nvGrpSpPr>
        <xdr:cNvPr id="1314" name="Group 325"/>
        <xdr:cNvGrpSpPr>
          <a:grpSpLocks/>
        </xdr:cNvGrpSpPr>
      </xdr:nvGrpSpPr>
      <xdr:grpSpPr>
        <a:xfrm>
          <a:off x="43281600" y="11715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15" name="Line 3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6" name="Oval 3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38100</xdr:colOff>
      <xdr:row>25</xdr:row>
      <xdr:rowOff>28575</xdr:rowOff>
    </xdr:from>
    <xdr:to>
      <xdr:col>103</xdr:col>
      <xdr:colOff>285750</xdr:colOff>
      <xdr:row>25</xdr:row>
      <xdr:rowOff>142875</xdr:rowOff>
    </xdr:to>
    <xdr:grpSp>
      <xdr:nvGrpSpPr>
        <xdr:cNvPr id="1317" name="Group 331"/>
        <xdr:cNvGrpSpPr>
          <a:grpSpLocks noChangeAspect="1"/>
        </xdr:cNvGrpSpPr>
      </xdr:nvGrpSpPr>
      <xdr:grpSpPr>
        <a:xfrm>
          <a:off x="66551175" y="63722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318" name="Oval 3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9" name="Oval 3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0" name="Rectangle 3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21" name="Line 371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22" name="Line 372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23" name="Line 373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24" name="Line 374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25" name="Line 375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26" name="Line 376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27" name="Line 377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28" name="Line 378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29" name="Line 379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30" name="Line 380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31" name="Line 381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32" name="Line 382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33" name="Line 383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34" name="Line 384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35" name="Line 385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36" name="Line 386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37" name="Line 387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38" name="Line 388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39" name="Line 389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40" name="Line 390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41" name="Line 391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42" name="Line 392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43" name="Line 393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44" name="Line 394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</xdr:col>
      <xdr:colOff>200025</xdr:colOff>
      <xdr:row>36</xdr:row>
      <xdr:rowOff>28575</xdr:rowOff>
    </xdr:from>
    <xdr:to>
      <xdr:col>15</xdr:col>
      <xdr:colOff>238125</xdr:colOff>
      <xdr:row>37</xdr:row>
      <xdr:rowOff>28575</xdr:rowOff>
    </xdr:to>
    <xdr:grpSp>
      <xdr:nvGrpSpPr>
        <xdr:cNvPr id="1345" name="Group 406"/>
        <xdr:cNvGrpSpPr>
          <a:grpSpLocks/>
        </xdr:cNvGrpSpPr>
      </xdr:nvGrpSpPr>
      <xdr:grpSpPr>
        <a:xfrm>
          <a:off x="9715500" y="88868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346" name="Rectangle 4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7" name="Rectangle 4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8" name="Rectangle 4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314325</xdr:colOff>
      <xdr:row>48</xdr:row>
      <xdr:rowOff>114300</xdr:rowOff>
    </xdr:from>
    <xdr:to>
      <xdr:col>67</xdr:col>
      <xdr:colOff>219075</xdr:colOff>
      <xdr:row>49</xdr:row>
      <xdr:rowOff>219075</xdr:rowOff>
    </xdr:to>
    <xdr:sp>
      <xdr:nvSpPr>
        <xdr:cNvPr id="1349" name="Line 414"/>
        <xdr:cNvSpPr>
          <a:spLocks/>
        </xdr:cNvSpPr>
      </xdr:nvSpPr>
      <xdr:spPr>
        <a:xfrm flipV="1">
          <a:off x="42662475" y="11715750"/>
          <a:ext cx="75247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314325</xdr:colOff>
      <xdr:row>50</xdr:row>
      <xdr:rowOff>133350</xdr:rowOff>
    </xdr:from>
    <xdr:to>
      <xdr:col>65</xdr:col>
      <xdr:colOff>123825</xdr:colOff>
      <xdr:row>51</xdr:row>
      <xdr:rowOff>19050</xdr:rowOff>
    </xdr:to>
    <xdr:sp>
      <xdr:nvSpPr>
        <xdr:cNvPr id="1350" name="Line 415"/>
        <xdr:cNvSpPr>
          <a:spLocks/>
        </xdr:cNvSpPr>
      </xdr:nvSpPr>
      <xdr:spPr>
        <a:xfrm flipV="1">
          <a:off x="41367075" y="12192000"/>
          <a:ext cx="657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619125</xdr:colOff>
      <xdr:row>51</xdr:row>
      <xdr:rowOff>19050</xdr:rowOff>
    </xdr:from>
    <xdr:to>
      <xdr:col>64</xdr:col>
      <xdr:colOff>304800</xdr:colOff>
      <xdr:row>51</xdr:row>
      <xdr:rowOff>114300</xdr:rowOff>
    </xdr:to>
    <xdr:sp>
      <xdr:nvSpPr>
        <xdr:cNvPr id="1351" name="Line 416"/>
        <xdr:cNvSpPr>
          <a:spLocks/>
        </xdr:cNvSpPr>
      </xdr:nvSpPr>
      <xdr:spPr>
        <a:xfrm flipV="1">
          <a:off x="40376475" y="123063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123825</xdr:colOff>
      <xdr:row>49</xdr:row>
      <xdr:rowOff>219075</xdr:rowOff>
    </xdr:from>
    <xdr:to>
      <xdr:col>66</xdr:col>
      <xdr:colOff>314325</xdr:colOff>
      <xdr:row>50</xdr:row>
      <xdr:rowOff>133350</xdr:rowOff>
    </xdr:to>
    <xdr:sp>
      <xdr:nvSpPr>
        <xdr:cNvPr id="1352" name="Line 417"/>
        <xdr:cNvSpPr>
          <a:spLocks/>
        </xdr:cNvSpPr>
      </xdr:nvSpPr>
      <xdr:spPr>
        <a:xfrm flipV="1">
          <a:off x="42024300" y="12049125"/>
          <a:ext cx="6381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190500</xdr:colOff>
      <xdr:row>35</xdr:row>
      <xdr:rowOff>0</xdr:rowOff>
    </xdr:from>
    <xdr:ext cx="476250" cy="228600"/>
    <xdr:sp>
      <xdr:nvSpPr>
        <xdr:cNvPr id="1353" name="text 7125"/>
        <xdr:cNvSpPr txBox="1">
          <a:spLocks noChangeArrowheads="1"/>
        </xdr:cNvSpPr>
      </xdr:nvSpPr>
      <xdr:spPr>
        <a:xfrm>
          <a:off x="3676650" y="8629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 *</a:t>
          </a:r>
        </a:p>
      </xdr:txBody>
    </xdr:sp>
    <xdr:clientData/>
  </xdr:oneCellAnchor>
  <xdr:twoCellAnchor editAs="absolute">
    <xdr:from>
      <xdr:col>112</xdr:col>
      <xdr:colOff>552450</xdr:colOff>
      <xdr:row>24</xdr:row>
      <xdr:rowOff>66675</xdr:rowOff>
    </xdr:from>
    <xdr:to>
      <xdr:col>112</xdr:col>
      <xdr:colOff>800100</xdr:colOff>
      <xdr:row>24</xdr:row>
      <xdr:rowOff>180975</xdr:rowOff>
    </xdr:to>
    <xdr:grpSp>
      <xdr:nvGrpSpPr>
        <xdr:cNvPr id="1354" name="Group 429"/>
        <xdr:cNvGrpSpPr>
          <a:grpSpLocks noChangeAspect="1"/>
        </xdr:cNvGrpSpPr>
      </xdr:nvGrpSpPr>
      <xdr:grpSpPr>
        <a:xfrm>
          <a:off x="72694800" y="61817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355" name="Oval 43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6" name="Oval 43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7" name="Rectangle 43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419100</xdr:colOff>
      <xdr:row>35</xdr:row>
      <xdr:rowOff>152400</xdr:rowOff>
    </xdr:from>
    <xdr:to>
      <xdr:col>112</xdr:col>
      <xdr:colOff>285750</xdr:colOff>
      <xdr:row>36</xdr:row>
      <xdr:rowOff>38100</xdr:rowOff>
    </xdr:to>
    <xdr:sp>
      <xdr:nvSpPr>
        <xdr:cNvPr id="1358" name="kreslení 417"/>
        <xdr:cNvSpPr>
          <a:spLocks/>
        </xdr:cNvSpPr>
      </xdr:nvSpPr>
      <xdr:spPr>
        <a:xfrm>
          <a:off x="72113775" y="8782050"/>
          <a:ext cx="3143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59" name="Line 543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0" name="Line 544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1" name="Line 545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2" name="Line 546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3" name="Line 547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4" name="Line 548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5" name="Line 549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6" name="Line 550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7" name="Line 551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8" name="Line 552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9" name="Line 553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70" name="Line 554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26</xdr:row>
      <xdr:rowOff>114300</xdr:rowOff>
    </xdr:from>
    <xdr:to>
      <xdr:col>129</xdr:col>
      <xdr:colOff>228600</xdr:colOff>
      <xdr:row>29</xdr:row>
      <xdr:rowOff>114300</xdr:rowOff>
    </xdr:to>
    <xdr:sp>
      <xdr:nvSpPr>
        <xdr:cNvPr id="1371" name="Line 567"/>
        <xdr:cNvSpPr>
          <a:spLocks/>
        </xdr:cNvSpPr>
      </xdr:nvSpPr>
      <xdr:spPr>
        <a:xfrm flipH="1">
          <a:off x="79695675" y="6686550"/>
          <a:ext cx="3886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33</xdr:row>
      <xdr:rowOff>114300</xdr:rowOff>
    </xdr:from>
    <xdr:to>
      <xdr:col>107</xdr:col>
      <xdr:colOff>228600</xdr:colOff>
      <xdr:row>39</xdr:row>
      <xdr:rowOff>114300</xdr:rowOff>
    </xdr:to>
    <xdr:sp>
      <xdr:nvSpPr>
        <xdr:cNvPr id="1372" name="Line 569"/>
        <xdr:cNvSpPr>
          <a:spLocks/>
        </xdr:cNvSpPr>
      </xdr:nvSpPr>
      <xdr:spPr>
        <a:xfrm flipH="1">
          <a:off x="65446275" y="8286750"/>
          <a:ext cx="38862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21</xdr:row>
      <xdr:rowOff>219075</xdr:rowOff>
    </xdr:from>
    <xdr:to>
      <xdr:col>15</xdr:col>
      <xdr:colOff>361950</xdr:colOff>
      <xdr:row>23</xdr:row>
      <xdr:rowOff>114300</xdr:rowOff>
    </xdr:to>
    <xdr:grpSp>
      <xdr:nvGrpSpPr>
        <xdr:cNvPr id="1373" name="Group 571"/>
        <xdr:cNvGrpSpPr>
          <a:grpSpLocks noChangeAspect="1"/>
        </xdr:cNvGrpSpPr>
      </xdr:nvGrpSpPr>
      <xdr:grpSpPr>
        <a:xfrm>
          <a:off x="9610725" y="5648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74" name="Line 5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5" name="Oval 5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838200</xdr:colOff>
      <xdr:row>76</xdr:row>
      <xdr:rowOff>19050</xdr:rowOff>
    </xdr:from>
    <xdr:to>
      <xdr:col>59</xdr:col>
      <xdr:colOff>438150</xdr:colOff>
      <xdr:row>76</xdr:row>
      <xdr:rowOff>19050</xdr:rowOff>
    </xdr:to>
    <xdr:sp>
      <xdr:nvSpPr>
        <xdr:cNvPr id="1376" name="Line 575"/>
        <xdr:cNvSpPr>
          <a:spLocks/>
        </xdr:cNvSpPr>
      </xdr:nvSpPr>
      <xdr:spPr>
        <a:xfrm flipH="1">
          <a:off x="380047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76</xdr:row>
      <xdr:rowOff>19050</xdr:rowOff>
    </xdr:from>
    <xdr:to>
      <xdr:col>59</xdr:col>
      <xdr:colOff>438150</xdr:colOff>
      <xdr:row>76</xdr:row>
      <xdr:rowOff>19050</xdr:rowOff>
    </xdr:to>
    <xdr:sp>
      <xdr:nvSpPr>
        <xdr:cNvPr id="1377" name="Line 576"/>
        <xdr:cNvSpPr>
          <a:spLocks/>
        </xdr:cNvSpPr>
      </xdr:nvSpPr>
      <xdr:spPr>
        <a:xfrm flipH="1">
          <a:off x="380047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76</xdr:row>
      <xdr:rowOff>19050</xdr:rowOff>
    </xdr:from>
    <xdr:to>
      <xdr:col>59</xdr:col>
      <xdr:colOff>438150</xdr:colOff>
      <xdr:row>76</xdr:row>
      <xdr:rowOff>19050</xdr:rowOff>
    </xdr:to>
    <xdr:sp>
      <xdr:nvSpPr>
        <xdr:cNvPr id="1378" name="Line 577"/>
        <xdr:cNvSpPr>
          <a:spLocks/>
        </xdr:cNvSpPr>
      </xdr:nvSpPr>
      <xdr:spPr>
        <a:xfrm flipH="1">
          <a:off x="380047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76</xdr:row>
      <xdr:rowOff>19050</xdr:rowOff>
    </xdr:from>
    <xdr:to>
      <xdr:col>59</xdr:col>
      <xdr:colOff>438150</xdr:colOff>
      <xdr:row>76</xdr:row>
      <xdr:rowOff>19050</xdr:rowOff>
    </xdr:to>
    <xdr:sp>
      <xdr:nvSpPr>
        <xdr:cNvPr id="1379" name="Line 578"/>
        <xdr:cNvSpPr>
          <a:spLocks/>
        </xdr:cNvSpPr>
      </xdr:nvSpPr>
      <xdr:spPr>
        <a:xfrm flipH="1">
          <a:off x="380047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76</xdr:row>
      <xdr:rowOff>19050</xdr:rowOff>
    </xdr:from>
    <xdr:to>
      <xdr:col>59</xdr:col>
      <xdr:colOff>438150</xdr:colOff>
      <xdr:row>76</xdr:row>
      <xdr:rowOff>19050</xdr:rowOff>
    </xdr:to>
    <xdr:sp>
      <xdr:nvSpPr>
        <xdr:cNvPr id="1380" name="Line 579"/>
        <xdr:cNvSpPr>
          <a:spLocks/>
        </xdr:cNvSpPr>
      </xdr:nvSpPr>
      <xdr:spPr>
        <a:xfrm flipH="1">
          <a:off x="380047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76</xdr:row>
      <xdr:rowOff>19050</xdr:rowOff>
    </xdr:from>
    <xdr:to>
      <xdr:col>59</xdr:col>
      <xdr:colOff>438150</xdr:colOff>
      <xdr:row>76</xdr:row>
      <xdr:rowOff>19050</xdr:rowOff>
    </xdr:to>
    <xdr:sp>
      <xdr:nvSpPr>
        <xdr:cNvPr id="1381" name="Line 580"/>
        <xdr:cNvSpPr>
          <a:spLocks/>
        </xdr:cNvSpPr>
      </xdr:nvSpPr>
      <xdr:spPr>
        <a:xfrm flipH="1">
          <a:off x="380047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76</xdr:row>
      <xdr:rowOff>19050</xdr:rowOff>
    </xdr:from>
    <xdr:to>
      <xdr:col>59</xdr:col>
      <xdr:colOff>438150</xdr:colOff>
      <xdr:row>76</xdr:row>
      <xdr:rowOff>19050</xdr:rowOff>
    </xdr:to>
    <xdr:sp>
      <xdr:nvSpPr>
        <xdr:cNvPr id="1382" name="Line 581"/>
        <xdr:cNvSpPr>
          <a:spLocks/>
        </xdr:cNvSpPr>
      </xdr:nvSpPr>
      <xdr:spPr>
        <a:xfrm flipH="1">
          <a:off x="380047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76</xdr:row>
      <xdr:rowOff>19050</xdr:rowOff>
    </xdr:from>
    <xdr:to>
      <xdr:col>59</xdr:col>
      <xdr:colOff>438150</xdr:colOff>
      <xdr:row>76</xdr:row>
      <xdr:rowOff>19050</xdr:rowOff>
    </xdr:to>
    <xdr:sp>
      <xdr:nvSpPr>
        <xdr:cNvPr id="1383" name="Line 582"/>
        <xdr:cNvSpPr>
          <a:spLocks/>
        </xdr:cNvSpPr>
      </xdr:nvSpPr>
      <xdr:spPr>
        <a:xfrm flipH="1">
          <a:off x="380047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76</xdr:row>
      <xdr:rowOff>19050</xdr:rowOff>
    </xdr:from>
    <xdr:to>
      <xdr:col>59</xdr:col>
      <xdr:colOff>438150</xdr:colOff>
      <xdr:row>76</xdr:row>
      <xdr:rowOff>19050</xdr:rowOff>
    </xdr:to>
    <xdr:sp>
      <xdr:nvSpPr>
        <xdr:cNvPr id="1384" name="Line 583"/>
        <xdr:cNvSpPr>
          <a:spLocks/>
        </xdr:cNvSpPr>
      </xdr:nvSpPr>
      <xdr:spPr>
        <a:xfrm flipH="1">
          <a:off x="380047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76</xdr:row>
      <xdr:rowOff>19050</xdr:rowOff>
    </xdr:from>
    <xdr:to>
      <xdr:col>59</xdr:col>
      <xdr:colOff>438150</xdr:colOff>
      <xdr:row>76</xdr:row>
      <xdr:rowOff>19050</xdr:rowOff>
    </xdr:to>
    <xdr:sp>
      <xdr:nvSpPr>
        <xdr:cNvPr id="1385" name="Line 584"/>
        <xdr:cNvSpPr>
          <a:spLocks/>
        </xdr:cNvSpPr>
      </xdr:nvSpPr>
      <xdr:spPr>
        <a:xfrm flipH="1">
          <a:off x="380047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76</xdr:row>
      <xdr:rowOff>19050</xdr:rowOff>
    </xdr:from>
    <xdr:to>
      <xdr:col>59</xdr:col>
      <xdr:colOff>438150</xdr:colOff>
      <xdr:row>76</xdr:row>
      <xdr:rowOff>19050</xdr:rowOff>
    </xdr:to>
    <xdr:sp>
      <xdr:nvSpPr>
        <xdr:cNvPr id="1386" name="Line 585"/>
        <xdr:cNvSpPr>
          <a:spLocks/>
        </xdr:cNvSpPr>
      </xdr:nvSpPr>
      <xdr:spPr>
        <a:xfrm flipH="1">
          <a:off x="380047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76</xdr:row>
      <xdr:rowOff>19050</xdr:rowOff>
    </xdr:from>
    <xdr:to>
      <xdr:col>59</xdr:col>
      <xdr:colOff>438150</xdr:colOff>
      <xdr:row>76</xdr:row>
      <xdr:rowOff>19050</xdr:rowOff>
    </xdr:to>
    <xdr:sp>
      <xdr:nvSpPr>
        <xdr:cNvPr id="1387" name="Line 586"/>
        <xdr:cNvSpPr>
          <a:spLocks/>
        </xdr:cNvSpPr>
      </xdr:nvSpPr>
      <xdr:spPr>
        <a:xfrm flipH="1">
          <a:off x="380047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76</xdr:row>
      <xdr:rowOff>19050</xdr:rowOff>
    </xdr:from>
    <xdr:to>
      <xdr:col>60</xdr:col>
      <xdr:colOff>438150</xdr:colOff>
      <xdr:row>76</xdr:row>
      <xdr:rowOff>19050</xdr:rowOff>
    </xdr:to>
    <xdr:sp>
      <xdr:nvSpPr>
        <xdr:cNvPr id="1388" name="Line 587"/>
        <xdr:cNvSpPr>
          <a:spLocks/>
        </xdr:cNvSpPr>
      </xdr:nvSpPr>
      <xdr:spPr>
        <a:xfrm flipH="1">
          <a:off x="384619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76</xdr:row>
      <xdr:rowOff>19050</xdr:rowOff>
    </xdr:from>
    <xdr:to>
      <xdr:col>60</xdr:col>
      <xdr:colOff>438150</xdr:colOff>
      <xdr:row>76</xdr:row>
      <xdr:rowOff>19050</xdr:rowOff>
    </xdr:to>
    <xdr:sp>
      <xdr:nvSpPr>
        <xdr:cNvPr id="1389" name="Line 588"/>
        <xdr:cNvSpPr>
          <a:spLocks/>
        </xdr:cNvSpPr>
      </xdr:nvSpPr>
      <xdr:spPr>
        <a:xfrm flipH="1">
          <a:off x="384619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76</xdr:row>
      <xdr:rowOff>19050</xdr:rowOff>
    </xdr:from>
    <xdr:to>
      <xdr:col>60</xdr:col>
      <xdr:colOff>438150</xdr:colOff>
      <xdr:row>76</xdr:row>
      <xdr:rowOff>19050</xdr:rowOff>
    </xdr:to>
    <xdr:sp>
      <xdr:nvSpPr>
        <xdr:cNvPr id="1390" name="Line 589"/>
        <xdr:cNvSpPr>
          <a:spLocks/>
        </xdr:cNvSpPr>
      </xdr:nvSpPr>
      <xdr:spPr>
        <a:xfrm flipH="1">
          <a:off x="384619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76</xdr:row>
      <xdr:rowOff>19050</xdr:rowOff>
    </xdr:from>
    <xdr:to>
      <xdr:col>60</xdr:col>
      <xdr:colOff>438150</xdr:colOff>
      <xdr:row>76</xdr:row>
      <xdr:rowOff>19050</xdr:rowOff>
    </xdr:to>
    <xdr:sp>
      <xdr:nvSpPr>
        <xdr:cNvPr id="1391" name="Line 590"/>
        <xdr:cNvSpPr>
          <a:spLocks/>
        </xdr:cNvSpPr>
      </xdr:nvSpPr>
      <xdr:spPr>
        <a:xfrm flipH="1">
          <a:off x="384619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76</xdr:row>
      <xdr:rowOff>19050</xdr:rowOff>
    </xdr:from>
    <xdr:to>
      <xdr:col>60</xdr:col>
      <xdr:colOff>438150</xdr:colOff>
      <xdr:row>76</xdr:row>
      <xdr:rowOff>19050</xdr:rowOff>
    </xdr:to>
    <xdr:sp>
      <xdr:nvSpPr>
        <xdr:cNvPr id="1392" name="Line 591"/>
        <xdr:cNvSpPr>
          <a:spLocks/>
        </xdr:cNvSpPr>
      </xdr:nvSpPr>
      <xdr:spPr>
        <a:xfrm flipH="1">
          <a:off x="384619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76</xdr:row>
      <xdr:rowOff>19050</xdr:rowOff>
    </xdr:from>
    <xdr:to>
      <xdr:col>60</xdr:col>
      <xdr:colOff>438150</xdr:colOff>
      <xdr:row>76</xdr:row>
      <xdr:rowOff>19050</xdr:rowOff>
    </xdr:to>
    <xdr:sp>
      <xdr:nvSpPr>
        <xdr:cNvPr id="1393" name="Line 592"/>
        <xdr:cNvSpPr>
          <a:spLocks/>
        </xdr:cNvSpPr>
      </xdr:nvSpPr>
      <xdr:spPr>
        <a:xfrm flipH="1">
          <a:off x="384619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76</xdr:row>
      <xdr:rowOff>19050</xdr:rowOff>
    </xdr:from>
    <xdr:to>
      <xdr:col>60</xdr:col>
      <xdr:colOff>438150</xdr:colOff>
      <xdr:row>76</xdr:row>
      <xdr:rowOff>19050</xdr:rowOff>
    </xdr:to>
    <xdr:sp>
      <xdr:nvSpPr>
        <xdr:cNvPr id="1394" name="Line 593"/>
        <xdr:cNvSpPr>
          <a:spLocks/>
        </xdr:cNvSpPr>
      </xdr:nvSpPr>
      <xdr:spPr>
        <a:xfrm flipH="1">
          <a:off x="384619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76</xdr:row>
      <xdr:rowOff>19050</xdr:rowOff>
    </xdr:from>
    <xdr:to>
      <xdr:col>60</xdr:col>
      <xdr:colOff>438150</xdr:colOff>
      <xdr:row>76</xdr:row>
      <xdr:rowOff>19050</xdr:rowOff>
    </xdr:to>
    <xdr:sp>
      <xdr:nvSpPr>
        <xdr:cNvPr id="1395" name="Line 594"/>
        <xdr:cNvSpPr>
          <a:spLocks/>
        </xdr:cNvSpPr>
      </xdr:nvSpPr>
      <xdr:spPr>
        <a:xfrm flipH="1">
          <a:off x="384619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76</xdr:row>
      <xdr:rowOff>19050</xdr:rowOff>
    </xdr:from>
    <xdr:to>
      <xdr:col>60</xdr:col>
      <xdr:colOff>438150</xdr:colOff>
      <xdr:row>76</xdr:row>
      <xdr:rowOff>19050</xdr:rowOff>
    </xdr:to>
    <xdr:sp>
      <xdr:nvSpPr>
        <xdr:cNvPr id="1396" name="Line 595"/>
        <xdr:cNvSpPr>
          <a:spLocks/>
        </xdr:cNvSpPr>
      </xdr:nvSpPr>
      <xdr:spPr>
        <a:xfrm flipH="1">
          <a:off x="384619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76</xdr:row>
      <xdr:rowOff>19050</xdr:rowOff>
    </xdr:from>
    <xdr:to>
      <xdr:col>60</xdr:col>
      <xdr:colOff>438150</xdr:colOff>
      <xdr:row>76</xdr:row>
      <xdr:rowOff>19050</xdr:rowOff>
    </xdr:to>
    <xdr:sp>
      <xdr:nvSpPr>
        <xdr:cNvPr id="1397" name="Line 596"/>
        <xdr:cNvSpPr>
          <a:spLocks/>
        </xdr:cNvSpPr>
      </xdr:nvSpPr>
      <xdr:spPr>
        <a:xfrm flipH="1">
          <a:off x="384619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76</xdr:row>
      <xdr:rowOff>19050</xdr:rowOff>
    </xdr:from>
    <xdr:to>
      <xdr:col>60</xdr:col>
      <xdr:colOff>438150</xdr:colOff>
      <xdr:row>76</xdr:row>
      <xdr:rowOff>19050</xdr:rowOff>
    </xdr:to>
    <xdr:sp>
      <xdr:nvSpPr>
        <xdr:cNvPr id="1398" name="Line 597"/>
        <xdr:cNvSpPr>
          <a:spLocks/>
        </xdr:cNvSpPr>
      </xdr:nvSpPr>
      <xdr:spPr>
        <a:xfrm flipH="1">
          <a:off x="384619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76</xdr:row>
      <xdr:rowOff>19050</xdr:rowOff>
    </xdr:from>
    <xdr:to>
      <xdr:col>60</xdr:col>
      <xdr:colOff>438150</xdr:colOff>
      <xdr:row>76</xdr:row>
      <xdr:rowOff>19050</xdr:rowOff>
    </xdr:to>
    <xdr:sp>
      <xdr:nvSpPr>
        <xdr:cNvPr id="1399" name="Line 598"/>
        <xdr:cNvSpPr>
          <a:spLocks/>
        </xdr:cNvSpPr>
      </xdr:nvSpPr>
      <xdr:spPr>
        <a:xfrm flipH="1">
          <a:off x="384619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96</xdr:col>
      <xdr:colOff>38100</xdr:colOff>
      <xdr:row>43</xdr:row>
      <xdr:rowOff>47625</xdr:rowOff>
    </xdr:from>
    <xdr:to>
      <xdr:col>96</xdr:col>
      <xdr:colOff>419100</xdr:colOff>
      <xdr:row>43</xdr:row>
      <xdr:rowOff>161925</xdr:rowOff>
    </xdr:to>
    <xdr:grpSp>
      <xdr:nvGrpSpPr>
        <xdr:cNvPr id="1400" name="Group 622"/>
        <xdr:cNvGrpSpPr>
          <a:grpSpLocks noChangeAspect="1"/>
        </xdr:cNvGrpSpPr>
      </xdr:nvGrpSpPr>
      <xdr:grpSpPr>
        <a:xfrm>
          <a:off x="61817250" y="105060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401" name="Line 6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2" name="Oval 6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3" name="Oval 6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4" name="Rectangle 6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352425</xdr:colOff>
      <xdr:row>55</xdr:row>
      <xdr:rowOff>114300</xdr:rowOff>
    </xdr:from>
    <xdr:to>
      <xdr:col>16</xdr:col>
      <xdr:colOff>342900</xdr:colOff>
      <xdr:row>61</xdr:row>
      <xdr:rowOff>200025</xdr:rowOff>
    </xdr:to>
    <xdr:sp>
      <xdr:nvSpPr>
        <xdr:cNvPr id="1405" name="Arc 719"/>
        <xdr:cNvSpPr>
          <a:spLocks/>
        </xdr:cNvSpPr>
      </xdr:nvSpPr>
      <xdr:spPr>
        <a:xfrm>
          <a:off x="7724775" y="13315950"/>
          <a:ext cx="2581275" cy="1457325"/>
        </a:xfrm>
        <a:prstGeom prst="arc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342900</xdr:colOff>
      <xdr:row>61</xdr:row>
      <xdr:rowOff>200025</xdr:rowOff>
    </xdr:from>
    <xdr:to>
      <xdr:col>19</xdr:col>
      <xdr:colOff>409575</xdr:colOff>
      <xdr:row>68</xdr:row>
      <xdr:rowOff>123825</xdr:rowOff>
    </xdr:to>
    <xdr:sp>
      <xdr:nvSpPr>
        <xdr:cNvPr id="1406" name="Arc 720"/>
        <xdr:cNvSpPr>
          <a:spLocks/>
        </xdr:cNvSpPr>
      </xdr:nvSpPr>
      <xdr:spPr>
        <a:xfrm flipH="1" flipV="1">
          <a:off x="10306050" y="14773275"/>
          <a:ext cx="2209800" cy="1524000"/>
        </a:xfrm>
        <a:prstGeom prst="arc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33</xdr:row>
      <xdr:rowOff>0</xdr:rowOff>
    </xdr:from>
    <xdr:to>
      <xdr:col>73</xdr:col>
      <xdr:colOff>0</xdr:colOff>
      <xdr:row>34</xdr:row>
      <xdr:rowOff>0</xdr:rowOff>
    </xdr:to>
    <xdr:sp>
      <xdr:nvSpPr>
        <xdr:cNvPr id="1407" name="text 7166"/>
        <xdr:cNvSpPr txBox="1">
          <a:spLocks noChangeArrowheads="1"/>
        </xdr:cNvSpPr>
      </xdr:nvSpPr>
      <xdr:spPr>
        <a:xfrm>
          <a:off x="46234350" y="8172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twoCellAnchor>
  <xdr:oneCellAnchor>
    <xdr:from>
      <xdr:col>22</xdr:col>
      <xdr:colOff>0</xdr:colOff>
      <xdr:row>67</xdr:row>
      <xdr:rowOff>104775</xdr:rowOff>
    </xdr:from>
    <xdr:ext cx="4733925" cy="228600"/>
    <xdr:sp>
      <xdr:nvSpPr>
        <xdr:cNvPr id="1408" name="text 348"/>
        <xdr:cNvSpPr txBox="1">
          <a:spLocks noChangeArrowheads="1"/>
        </xdr:cNvSpPr>
      </xdr:nvSpPr>
      <xdr:spPr>
        <a:xfrm>
          <a:off x="13849350" y="16049625"/>
          <a:ext cx="4733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33,809 / 1,101 od v.č.30 v.č.D1 = 0,000 vlečky V3007 a V3009</a:t>
          </a:r>
        </a:p>
      </xdr:txBody>
    </xdr:sp>
    <xdr:clientData/>
  </xdr:one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09" name="Line 731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10" name="Line 732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11" name="Line 733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12" name="Line 734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13" name="Line 735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14" name="Line 736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15" name="Line 737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16" name="Line 738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17" name="Line 739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18" name="Line 740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19" name="Line 741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20" name="Line 742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21" name="Line 743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22" name="Line 744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23" name="Line 745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24" name="Line 746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25" name="Line 747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26" name="Line 748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27" name="Line 749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28" name="Line 750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29" name="Line 751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30" name="Line 752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31" name="Line 753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32" name="Line 754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33" name="Line 755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34" name="Line 756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35" name="Line 757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36" name="Line 758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37" name="Line 759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38" name="Line 760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39" name="Line 761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40" name="Line 762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41" name="Line 763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42" name="Line 764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43" name="Line 765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44" name="Line 766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45" name="Line 767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46" name="Line 768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47" name="Line 769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48" name="Line 770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49" name="Line 771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50" name="Line 772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51" name="Line 773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52" name="Line 774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53" name="Line 775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54" name="Line 776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55" name="Line 777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56" name="Line 778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295275</xdr:colOff>
      <xdr:row>32</xdr:row>
      <xdr:rowOff>114300</xdr:rowOff>
    </xdr:from>
    <xdr:to>
      <xdr:col>132</xdr:col>
      <xdr:colOff>561975</xdr:colOff>
      <xdr:row>34</xdr:row>
      <xdr:rowOff>28575</xdr:rowOff>
    </xdr:to>
    <xdr:grpSp>
      <xdr:nvGrpSpPr>
        <xdr:cNvPr id="1457" name="Group 779"/>
        <xdr:cNvGrpSpPr>
          <a:grpSpLocks noChangeAspect="1"/>
        </xdr:cNvGrpSpPr>
      </xdr:nvGrpSpPr>
      <xdr:grpSpPr>
        <a:xfrm>
          <a:off x="85391625" y="8058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58" name="Line 7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9" name="Oval 7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447675</xdr:colOff>
      <xdr:row>33</xdr:row>
      <xdr:rowOff>19050</xdr:rowOff>
    </xdr:from>
    <xdr:to>
      <xdr:col>132</xdr:col>
      <xdr:colOff>438150</xdr:colOff>
      <xdr:row>33</xdr:row>
      <xdr:rowOff>19050</xdr:rowOff>
    </xdr:to>
    <xdr:sp>
      <xdr:nvSpPr>
        <xdr:cNvPr id="1460" name="Line 782"/>
        <xdr:cNvSpPr>
          <a:spLocks/>
        </xdr:cNvSpPr>
      </xdr:nvSpPr>
      <xdr:spPr>
        <a:xfrm flipH="1">
          <a:off x="850963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33</xdr:row>
      <xdr:rowOff>19050</xdr:rowOff>
    </xdr:from>
    <xdr:to>
      <xdr:col>132</xdr:col>
      <xdr:colOff>438150</xdr:colOff>
      <xdr:row>33</xdr:row>
      <xdr:rowOff>19050</xdr:rowOff>
    </xdr:to>
    <xdr:sp>
      <xdr:nvSpPr>
        <xdr:cNvPr id="1461" name="Line 783"/>
        <xdr:cNvSpPr>
          <a:spLocks/>
        </xdr:cNvSpPr>
      </xdr:nvSpPr>
      <xdr:spPr>
        <a:xfrm flipH="1">
          <a:off x="850963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33</xdr:row>
      <xdr:rowOff>19050</xdr:rowOff>
    </xdr:from>
    <xdr:to>
      <xdr:col>132</xdr:col>
      <xdr:colOff>438150</xdr:colOff>
      <xdr:row>33</xdr:row>
      <xdr:rowOff>19050</xdr:rowOff>
    </xdr:to>
    <xdr:sp>
      <xdr:nvSpPr>
        <xdr:cNvPr id="1462" name="Line 784"/>
        <xdr:cNvSpPr>
          <a:spLocks/>
        </xdr:cNvSpPr>
      </xdr:nvSpPr>
      <xdr:spPr>
        <a:xfrm flipH="1">
          <a:off x="850963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33</xdr:row>
      <xdr:rowOff>19050</xdr:rowOff>
    </xdr:from>
    <xdr:to>
      <xdr:col>132</xdr:col>
      <xdr:colOff>438150</xdr:colOff>
      <xdr:row>33</xdr:row>
      <xdr:rowOff>19050</xdr:rowOff>
    </xdr:to>
    <xdr:sp>
      <xdr:nvSpPr>
        <xdr:cNvPr id="1463" name="Line 785"/>
        <xdr:cNvSpPr>
          <a:spLocks/>
        </xdr:cNvSpPr>
      </xdr:nvSpPr>
      <xdr:spPr>
        <a:xfrm flipH="1">
          <a:off x="850963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33</xdr:row>
      <xdr:rowOff>19050</xdr:rowOff>
    </xdr:from>
    <xdr:to>
      <xdr:col>132</xdr:col>
      <xdr:colOff>438150</xdr:colOff>
      <xdr:row>33</xdr:row>
      <xdr:rowOff>19050</xdr:rowOff>
    </xdr:to>
    <xdr:sp>
      <xdr:nvSpPr>
        <xdr:cNvPr id="1464" name="Line 786"/>
        <xdr:cNvSpPr>
          <a:spLocks/>
        </xdr:cNvSpPr>
      </xdr:nvSpPr>
      <xdr:spPr>
        <a:xfrm flipH="1">
          <a:off x="850963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33</xdr:row>
      <xdr:rowOff>19050</xdr:rowOff>
    </xdr:from>
    <xdr:to>
      <xdr:col>132</xdr:col>
      <xdr:colOff>438150</xdr:colOff>
      <xdr:row>33</xdr:row>
      <xdr:rowOff>19050</xdr:rowOff>
    </xdr:to>
    <xdr:sp>
      <xdr:nvSpPr>
        <xdr:cNvPr id="1465" name="Line 787"/>
        <xdr:cNvSpPr>
          <a:spLocks/>
        </xdr:cNvSpPr>
      </xdr:nvSpPr>
      <xdr:spPr>
        <a:xfrm flipH="1">
          <a:off x="850963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295275</xdr:colOff>
      <xdr:row>32</xdr:row>
      <xdr:rowOff>114300</xdr:rowOff>
    </xdr:from>
    <xdr:to>
      <xdr:col>132</xdr:col>
      <xdr:colOff>561975</xdr:colOff>
      <xdr:row>34</xdr:row>
      <xdr:rowOff>28575</xdr:rowOff>
    </xdr:to>
    <xdr:grpSp>
      <xdr:nvGrpSpPr>
        <xdr:cNvPr id="1466" name="Group 788"/>
        <xdr:cNvGrpSpPr>
          <a:grpSpLocks noChangeAspect="1"/>
        </xdr:cNvGrpSpPr>
      </xdr:nvGrpSpPr>
      <xdr:grpSpPr>
        <a:xfrm>
          <a:off x="85391625" y="8058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67" name="Line 7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8" name="Oval 7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304800</xdr:colOff>
      <xdr:row>24</xdr:row>
      <xdr:rowOff>219075</xdr:rowOff>
    </xdr:from>
    <xdr:to>
      <xdr:col>112</xdr:col>
      <xdr:colOff>571500</xdr:colOff>
      <xdr:row>26</xdr:row>
      <xdr:rowOff>114300</xdr:rowOff>
    </xdr:to>
    <xdr:grpSp>
      <xdr:nvGrpSpPr>
        <xdr:cNvPr id="1469" name="Group 791"/>
        <xdr:cNvGrpSpPr>
          <a:grpSpLocks noChangeAspect="1"/>
        </xdr:cNvGrpSpPr>
      </xdr:nvGrpSpPr>
      <xdr:grpSpPr>
        <a:xfrm>
          <a:off x="72447150" y="633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70" name="Line 7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1" name="Oval 7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472" name="text 36"/>
        <xdr:cNvSpPr txBox="1">
          <a:spLocks noChangeArrowheads="1"/>
        </xdr:cNvSpPr>
      </xdr:nvSpPr>
      <xdr:spPr>
        <a:xfrm>
          <a:off x="447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473" name="Line 795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474" name="Line 796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475" name="Line 797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476" name="Line 798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477" name="Line 799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478" name="Line 800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479" name="Line 801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480" name="Line 802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481" name="Line 803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482" name="Line 804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483" name="Line 805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484" name="Line 806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85" name="Line 80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86" name="Line 80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87" name="Line 80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88" name="Line 81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89" name="Line 81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90" name="Line 81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91" name="Line 81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92" name="Line 81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93" name="Line 81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94" name="Line 81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95" name="Line 81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96" name="Line 81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1</xdr:row>
      <xdr:rowOff>0</xdr:rowOff>
    </xdr:from>
    <xdr:to>
      <xdr:col>141</xdr:col>
      <xdr:colOff>0</xdr:colOff>
      <xdr:row>2</xdr:row>
      <xdr:rowOff>0</xdr:rowOff>
    </xdr:to>
    <xdr:sp>
      <xdr:nvSpPr>
        <xdr:cNvPr id="1497" name="text 36"/>
        <xdr:cNvSpPr txBox="1">
          <a:spLocks noChangeArrowheads="1"/>
        </xdr:cNvSpPr>
      </xdr:nvSpPr>
      <xdr:spPr>
        <a:xfrm>
          <a:off x="82057875" y="171450"/>
          <a:ext cx="90678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498" name="Line 820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499" name="Line 821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00" name="Line 822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01" name="Line 823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02" name="Line 824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03" name="Line 825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04" name="Line 826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05" name="Line 827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06" name="Line 828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07" name="Line 829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08" name="Line 830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09" name="Line 831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10" name="Line 832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11" name="Line 833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12" name="Line 834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13" name="Line 835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14" name="Line 836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15" name="Line 837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16" name="Line 838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17" name="Line 839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18" name="Line 840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19" name="Line 841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20" name="Line 842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21" name="Line 843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522" name="Line 844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523" name="Line 845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524" name="Line 846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525" name="Line 847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526" name="Line 848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527" name="Line 849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528" name="Line 850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529" name="Line 851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30" name="Line 85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31" name="Line 85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32" name="Line 85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33" name="Line 85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34" name="Line 85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35" name="Line 85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36" name="Line 85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37" name="Line 85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38" name="Line 860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39" name="Line 861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40" name="Line 862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41" name="Line 863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42" name="Line 864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43" name="Line 865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44" name="Line 866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45" name="Line 867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46" name="Line 868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47" name="Line 869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48" name="Line 870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49" name="Line 871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50" name="Line 872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51" name="Line 873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52" name="Line 874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53" name="Line 875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54" name="Line 876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55" name="Line 877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56" name="Line 878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57" name="Line 879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58" name="Line 880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59" name="Line 881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60" name="Line 882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61" name="Line 883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62" name="Line 88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63" name="Line 88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64" name="Line 88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65" name="Line 88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66" name="Line 88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67" name="Line 88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68" name="Line 89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69" name="Line 89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70" name="Line 892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71" name="Line 893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72" name="Line 894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73" name="Line 895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74" name="Line 896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75" name="Line 897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76" name="Line 898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77" name="Line 899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78" name="Line 900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79" name="Line 901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80" name="Line 902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81" name="Line 903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82" name="Line 904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83" name="Line 905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84" name="Line 906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85" name="Line 907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86" name="Line 908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87" name="Line 909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88" name="Line 910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89" name="Line 911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90" name="Line 912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91" name="Line 913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92" name="Line 914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93" name="Line 915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94" name="Line 91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95" name="Line 91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96" name="Line 91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97" name="Line 91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98" name="Line 92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99" name="Line 92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00" name="Line 92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01" name="Line 92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02" name="Line 92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03" name="Line 92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04" name="Line 92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05" name="Line 92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06" name="Line 92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07" name="Line 92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08" name="Line 93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09" name="Line 93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10" name="Line 93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11" name="Line 93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12" name="Line 93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13" name="Line 93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14" name="Line 93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15" name="Line 93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16" name="Line 93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17" name="Line 93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18" name="Line 94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19" name="Line 94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20" name="Line 94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21" name="Line 94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22" name="Line 94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23" name="Line 94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24" name="Line 94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25" name="Line 94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</xdr:row>
      <xdr:rowOff>19050</xdr:rowOff>
    </xdr:from>
    <xdr:to>
      <xdr:col>117</xdr:col>
      <xdr:colOff>438150</xdr:colOff>
      <xdr:row>8</xdr:row>
      <xdr:rowOff>19050</xdr:rowOff>
    </xdr:to>
    <xdr:sp>
      <xdr:nvSpPr>
        <xdr:cNvPr id="1626" name="Line 966"/>
        <xdr:cNvSpPr>
          <a:spLocks/>
        </xdr:cNvSpPr>
      </xdr:nvSpPr>
      <xdr:spPr>
        <a:xfrm flipH="1">
          <a:off x="755713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</xdr:row>
      <xdr:rowOff>19050</xdr:rowOff>
    </xdr:from>
    <xdr:to>
      <xdr:col>117</xdr:col>
      <xdr:colOff>438150</xdr:colOff>
      <xdr:row>8</xdr:row>
      <xdr:rowOff>19050</xdr:rowOff>
    </xdr:to>
    <xdr:sp>
      <xdr:nvSpPr>
        <xdr:cNvPr id="1627" name="Line 967"/>
        <xdr:cNvSpPr>
          <a:spLocks/>
        </xdr:cNvSpPr>
      </xdr:nvSpPr>
      <xdr:spPr>
        <a:xfrm flipH="1">
          <a:off x="755713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</xdr:row>
      <xdr:rowOff>19050</xdr:rowOff>
    </xdr:from>
    <xdr:to>
      <xdr:col>117</xdr:col>
      <xdr:colOff>438150</xdr:colOff>
      <xdr:row>8</xdr:row>
      <xdr:rowOff>19050</xdr:rowOff>
    </xdr:to>
    <xdr:sp>
      <xdr:nvSpPr>
        <xdr:cNvPr id="1628" name="Line 968"/>
        <xdr:cNvSpPr>
          <a:spLocks/>
        </xdr:cNvSpPr>
      </xdr:nvSpPr>
      <xdr:spPr>
        <a:xfrm flipH="1">
          <a:off x="755713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</xdr:row>
      <xdr:rowOff>19050</xdr:rowOff>
    </xdr:from>
    <xdr:to>
      <xdr:col>117</xdr:col>
      <xdr:colOff>438150</xdr:colOff>
      <xdr:row>8</xdr:row>
      <xdr:rowOff>19050</xdr:rowOff>
    </xdr:to>
    <xdr:sp>
      <xdr:nvSpPr>
        <xdr:cNvPr id="1629" name="Line 969"/>
        <xdr:cNvSpPr>
          <a:spLocks/>
        </xdr:cNvSpPr>
      </xdr:nvSpPr>
      <xdr:spPr>
        <a:xfrm flipH="1">
          <a:off x="755713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81</xdr:row>
      <xdr:rowOff>19050</xdr:rowOff>
    </xdr:from>
    <xdr:to>
      <xdr:col>27</xdr:col>
      <xdr:colOff>438150</xdr:colOff>
      <xdr:row>81</xdr:row>
      <xdr:rowOff>19050</xdr:rowOff>
    </xdr:to>
    <xdr:sp>
      <xdr:nvSpPr>
        <xdr:cNvPr id="1630" name="Line 996"/>
        <xdr:cNvSpPr>
          <a:spLocks/>
        </xdr:cNvSpPr>
      </xdr:nvSpPr>
      <xdr:spPr>
        <a:xfrm flipH="1">
          <a:off x="17278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81</xdr:row>
      <xdr:rowOff>19050</xdr:rowOff>
    </xdr:from>
    <xdr:to>
      <xdr:col>27</xdr:col>
      <xdr:colOff>438150</xdr:colOff>
      <xdr:row>81</xdr:row>
      <xdr:rowOff>19050</xdr:rowOff>
    </xdr:to>
    <xdr:sp>
      <xdr:nvSpPr>
        <xdr:cNvPr id="1631" name="Line 997"/>
        <xdr:cNvSpPr>
          <a:spLocks/>
        </xdr:cNvSpPr>
      </xdr:nvSpPr>
      <xdr:spPr>
        <a:xfrm flipH="1">
          <a:off x="17278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81</xdr:row>
      <xdr:rowOff>19050</xdr:rowOff>
    </xdr:from>
    <xdr:to>
      <xdr:col>27</xdr:col>
      <xdr:colOff>438150</xdr:colOff>
      <xdr:row>81</xdr:row>
      <xdr:rowOff>19050</xdr:rowOff>
    </xdr:to>
    <xdr:sp>
      <xdr:nvSpPr>
        <xdr:cNvPr id="1632" name="Line 998"/>
        <xdr:cNvSpPr>
          <a:spLocks/>
        </xdr:cNvSpPr>
      </xdr:nvSpPr>
      <xdr:spPr>
        <a:xfrm flipH="1">
          <a:off x="17278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81</xdr:row>
      <xdr:rowOff>19050</xdr:rowOff>
    </xdr:from>
    <xdr:to>
      <xdr:col>27</xdr:col>
      <xdr:colOff>438150</xdr:colOff>
      <xdr:row>81</xdr:row>
      <xdr:rowOff>19050</xdr:rowOff>
    </xdr:to>
    <xdr:sp>
      <xdr:nvSpPr>
        <xdr:cNvPr id="1633" name="Line 999"/>
        <xdr:cNvSpPr>
          <a:spLocks/>
        </xdr:cNvSpPr>
      </xdr:nvSpPr>
      <xdr:spPr>
        <a:xfrm flipH="1">
          <a:off x="17278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81</xdr:row>
      <xdr:rowOff>19050</xdr:rowOff>
    </xdr:from>
    <xdr:to>
      <xdr:col>27</xdr:col>
      <xdr:colOff>438150</xdr:colOff>
      <xdr:row>81</xdr:row>
      <xdr:rowOff>19050</xdr:rowOff>
    </xdr:to>
    <xdr:sp>
      <xdr:nvSpPr>
        <xdr:cNvPr id="1634" name="Line 1000"/>
        <xdr:cNvSpPr>
          <a:spLocks/>
        </xdr:cNvSpPr>
      </xdr:nvSpPr>
      <xdr:spPr>
        <a:xfrm flipH="1">
          <a:off x="17278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81</xdr:row>
      <xdr:rowOff>19050</xdr:rowOff>
    </xdr:from>
    <xdr:to>
      <xdr:col>27</xdr:col>
      <xdr:colOff>438150</xdr:colOff>
      <xdr:row>81</xdr:row>
      <xdr:rowOff>19050</xdr:rowOff>
    </xdr:to>
    <xdr:sp>
      <xdr:nvSpPr>
        <xdr:cNvPr id="1635" name="Line 1001"/>
        <xdr:cNvSpPr>
          <a:spLocks/>
        </xdr:cNvSpPr>
      </xdr:nvSpPr>
      <xdr:spPr>
        <a:xfrm flipH="1">
          <a:off x="17278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81</xdr:row>
      <xdr:rowOff>19050</xdr:rowOff>
    </xdr:from>
    <xdr:to>
      <xdr:col>27</xdr:col>
      <xdr:colOff>438150</xdr:colOff>
      <xdr:row>81</xdr:row>
      <xdr:rowOff>19050</xdr:rowOff>
    </xdr:to>
    <xdr:sp>
      <xdr:nvSpPr>
        <xdr:cNvPr id="1636" name="Line 1002"/>
        <xdr:cNvSpPr>
          <a:spLocks/>
        </xdr:cNvSpPr>
      </xdr:nvSpPr>
      <xdr:spPr>
        <a:xfrm flipH="1">
          <a:off x="17278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81</xdr:row>
      <xdr:rowOff>19050</xdr:rowOff>
    </xdr:from>
    <xdr:to>
      <xdr:col>27</xdr:col>
      <xdr:colOff>438150</xdr:colOff>
      <xdr:row>81</xdr:row>
      <xdr:rowOff>19050</xdr:rowOff>
    </xdr:to>
    <xdr:sp>
      <xdr:nvSpPr>
        <xdr:cNvPr id="1637" name="Line 1003"/>
        <xdr:cNvSpPr>
          <a:spLocks/>
        </xdr:cNvSpPr>
      </xdr:nvSpPr>
      <xdr:spPr>
        <a:xfrm flipH="1">
          <a:off x="17278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81</xdr:row>
      <xdr:rowOff>19050</xdr:rowOff>
    </xdr:from>
    <xdr:to>
      <xdr:col>27</xdr:col>
      <xdr:colOff>438150</xdr:colOff>
      <xdr:row>81</xdr:row>
      <xdr:rowOff>19050</xdr:rowOff>
    </xdr:to>
    <xdr:sp>
      <xdr:nvSpPr>
        <xdr:cNvPr id="1638" name="Line 1004"/>
        <xdr:cNvSpPr>
          <a:spLocks/>
        </xdr:cNvSpPr>
      </xdr:nvSpPr>
      <xdr:spPr>
        <a:xfrm flipH="1">
          <a:off x="17278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81</xdr:row>
      <xdr:rowOff>19050</xdr:rowOff>
    </xdr:from>
    <xdr:to>
      <xdr:col>27</xdr:col>
      <xdr:colOff>438150</xdr:colOff>
      <xdr:row>81</xdr:row>
      <xdr:rowOff>19050</xdr:rowOff>
    </xdr:to>
    <xdr:sp>
      <xdr:nvSpPr>
        <xdr:cNvPr id="1639" name="Line 1005"/>
        <xdr:cNvSpPr>
          <a:spLocks/>
        </xdr:cNvSpPr>
      </xdr:nvSpPr>
      <xdr:spPr>
        <a:xfrm flipH="1">
          <a:off x="17278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81</xdr:row>
      <xdr:rowOff>19050</xdr:rowOff>
    </xdr:from>
    <xdr:to>
      <xdr:col>27</xdr:col>
      <xdr:colOff>438150</xdr:colOff>
      <xdr:row>81</xdr:row>
      <xdr:rowOff>19050</xdr:rowOff>
    </xdr:to>
    <xdr:sp>
      <xdr:nvSpPr>
        <xdr:cNvPr id="1640" name="Line 1006"/>
        <xdr:cNvSpPr>
          <a:spLocks/>
        </xdr:cNvSpPr>
      </xdr:nvSpPr>
      <xdr:spPr>
        <a:xfrm flipH="1">
          <a:off x="17278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81</xdr:row>
      <xdr:rowOff>19050</xdr:rowOff>
    </xdr:from>
    <xdr:to>
      <xdr:col>27</xdr:col>
      <xdr:colOff>438150</xdr:colOff>
      <xdr:row>81</xdr:row>
      <xdr:rowOff>19050</xdr:rowOff>
    </xdr:to>
    <xdr:sp>
      <xdr:nvSpPr>
        <xdr:cNvPr id="1641" name="Line 1007"/>
        <xdr:cNvSpPr>
          <a:spLocks/>
        </xdr:cNvSpPr>
      </xdr:nvSpPr>
      <xdr:spPr>
        <a:xfrm flipH="1">
          <a:off x="17278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80</xdr:row>
      <xdr:rowOff>19050</xdr:rowOff>
    </xdr:from>
    <xdr:to>
      <xdr:col>27</xdr:col>
      <xdr:colOff>438150</xdr:colOff>
      <xdr:row>80</xdr:row>
      <xdr:rowOff>19050</xdr:rowOff>
    </xdr:to>
    <xdr:sp>
      <xdr:nvSpPr>
        <xdr:cNvPr id="1642" name="Line 1008"/>
        <xdr:cNvSpPr>
          <a:spLocks/>
        </xdr:cNvSpPr>
      </xdr:nvSpPr>
      <xdr:spPr>
        <a:xfrm flipH="1">
          <a:off x="17278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80</xdr:row>
      <xdr:rowOff>19050</xdr:rowOff>
    </xdr:from>
    <xdr:to>
      <xdr:col>27</xdr:col>
      <xdr:colOff>438150</xdr:colOff>
      <xdr:row>80</xdr:row>
      <xdr:rowOff>19050</xdr:rowOff>
    </xdr:to>
    <xdr:sp>
      <xdr:nvSpPr>
        <xdr:cNvPr id="1643" name="Line 1009"/>
        <xdr:cNvSpPr>
          <a:spLocks/>
        </xdr:cNvSpPr>
      </xdr:nvSpPr>
      <xdr:spPr>
        <a:xfrm flipH="1">
          <a:off x="17278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80</xdr:row>
      <xdr:rowOff>19050</xdr:rowOff>
    </xdr:from>
    <xdr:to>
      <xdr:col>27</xdr:col>
      <xdr:colOff>438150</xdr:colOff>
      <xdr:row>80</xdr:row>
      <xdr:rowOff>19050</xdr:rowOff>
    </xdr:to>
    <xdr:sp>
      <xdr:nvSpPr>
        <xdr:cNvPr id="1644" name="Line 1010"/>
        <xdr:cNvSpPr>
          <a:spLocks/>
        </xdr:cNvSpPr>
      </xdr:nvSpPr>
      <xdr:spPr>
        <a:xfrm flipH="1">
          <a:off x="17278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80</xdr:row>
      <xdr:rowOff>19050</xdr:rowOff>
    </xdr:from>
    <xdr:to>
      <xdr:col>27</xdr:col>
      <xdr:colOff>438150</xdr:colOff>
      <xdr:row>80</xdr:row>
      <xdr:rowOff>19050</xdr:rowOff>
    </xdr:to>
    <xdr:sp>
      <xdr:nvSpPr>
        <xdr:cNvPr id="1645" name="Line 1011"/>
        <xdr:cNvSpPr>
          <a:spLocks/>
        </xdr:cNvSpPr>
      </xdr:nvSpPr>
      <xdr:spPr>
        <a:xfrm flipH="1">
          <a:off x="17278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80</xdr:row>
      <xdr:rowOff>19050</xdr:rowOff>
    </xdr:from>
    <xdr:to>
      <xdr:col>27</xdr:col>
      <xdr:colOff>438150</xdr:colOff>
      <xdr:row>80</xdr:row>
      <xdr:rowOff>19050</xdr:rowOff>
    </xdr:to>
    <xdr:sp>
      <xdr:nvSpPr>
        <xdr:cNvPr id="1646" name="Line 1012"/>
        <xdr:cNvSpPr>
          <a:spLocks/>
        </xdr:cNvSpPr>
      </xdr:nvSpPr>
      <xdr:spPr>
        <a:xfrm flipH="1">
          <a:off x="17278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80</xdr:row>
      <xdr:rowOff>19050</xdr:rowOff>
    </xdr:from>
    <xdr:to>
      <xdr:col>27</xdr:col>
      <xdr:colOff>438150</xdr:colOff>
      <xdr:row>80</xdr:row>
      <xdr:rowOff>19050</xdr:rowOff>
    </xdr:to>
    <xdr:sp>
      <xdr:nvSpPr>
        <xdr:cNvPr id="1647" name="Line 1013"/>
        <xdr:cNvSpPr>
          <a:spLocks/>
        </xdr:cNvSpPr>
      </xdr:nvSpPr>
      <xdr:spPr>
        <a:xfrm flipH="1">
          <a:off x="17278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80</xdr:row>
      <xdr:rowOff>19050</xdr:rowOff>
    </xdr:from>
    <xdr:to>
      <xdr:col>27</xdr:col>
      <xdr:colOff>438150</xdr:colOff>
      <xdr:row>80</xdr:row>
      <xdr:rowOff>19050</xdr:rowOff>
    </xdr:to>
    <xdr:sp>
      <xdr:nvSpPr>
        <xdr:cNvPr id="1648" name="Line 1014"/>
        <xdr:cNvSpPr>
          <a:spLocks/>
        </xdr:cNvSpPr>
      </xdr:nvSpPr>
      <xdr:spPr>
        <a:xfrm flipH="1">
          <a:off x="17278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80</xdr:row>
      <xdr:rowOff>19050</xdr:rowOff>
    </xdr:from>
    <xdr:to>
      <xdr:col>27</xdr:col>
      <xdr:colOff>438150</xdr:colOff>
      <xdr:row>80</xdr:row>
      <xdr:rowOff>19050</xdr:rowOff>
    </xdr:to>
    <xdr:sp>
      <xdr:nvSpPr>
        <xdr:cNvPr id="1649" name="Line 1015"/>
        <xdr:cNvSpPr>
          <a:spLocks/>
        </xdr:cNvSpPr>
      </xdr:nvSpPr>
      <xdr:spPr>
        <a:xfrm flipH="1">
          <a:off x="17278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80</xdr:row>
      <xdr:rowOff>19050</xdr:rowOff>
    </xdr:from>
    <xdr:to>
      <xdr:col>27</xdr:col>
      <xdr:colOff>438150</xdr:colOff>
      <xdr:row>80</xdr:row>
      <xdr:rowOff>19050</xdr:rowOff>
    </xdr:to>
    <xdr:sp>
      <xdr:nvSpPr>
        <xdr:cNvPr id="1650" name="Line 1016"/>
        <xdr:cNvSpPr>
          <a:spLocks/>
        </xdr:cNvSpPr>
      </xdr:nvSpPr>
      <xdr:spPr>
        <a:xfrm flipH="1">
          <a:off x="17278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80</xdr:row>
      <xdr:rowOff>19050</xdr:rowOff>
    </xdr:from>
    <xdr:to>
      <xdr:col>27</xdr:col>
      <xdr:colOff>438150</xdr:colOff>
      <xdr:row>80</xdr:row>
      <xdr:rowOff>19050</xdr:rowOff>
    </xdr:to>
    <xdr:sp>
      <xdr:nvSpPr>
        <xdr:cNvPr id="1651" name="Line 1017"/>
        <xdr:cNvSpPr>
          <a:spLocks/>
        </xdr:cNvSpPr>
      </xdr:nvSpPr>
      <xdr:spPr>
        <a:xfrm flipH="1">
          <a:off x="17278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80</xdr:row>
      <xdr:rowOff>19050</xdr:rowOff>
    </xdr:from>
    <xdr:to>
      <xdr:col>27</xdr:col>
      <xdr:colOff>438150</xdr:colOff>
      <xdr:row>80</xdr:row>
      <xdr:rowOff>19050</xdr:rowOff>
    </xdr:to>
    <xdr:sp>
      <xdr:nvSpPr>
        <xdr:cNvPr id="1652" name="Line 1018"/>
        <xdr:cNvSpPr>
          <a:spLocks/>
        </xdr:cNvSpPr>
      </xdr:nvSpPr>
      <xdr:spPr>
        <a:xfrm flipH="1">
          <a:off x="17278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80</xdr:row>
      <xdr:rowOff>19050</xdr:rowOff>
    </xdr:from>
    <xdr:to>
      <xdr:col>27</xdr:col>
      <xdr:colOff>438150</xdr:colOff>
      <xdr:row>80</xdr:row>
      <xdr:rowOff>19050</xdr:rowOff>
    </xdr:to>
    <xdr:sp>
      <xdr:nvSpPr>
        <xdr:cNvPr id="1653" name="Line 1019"/>
        <xdr:cNvSpPr>
          <a:spLocks/>
        </xdr:cNvSpPr>
      </xdr:nvSpPr>
      <xdr:spPr>
        <a:xfrm flipH="1">
          <a:off x="17278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654" name="Line 1021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655" name="Line 1022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656" name="Line 1023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657" name="Line 0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658" name="Line 1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659" name="Line 2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660" name="Line 3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661" name="Line 4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662" name="Line 5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663" name="Line 6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664" name="Line 7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665" name="Line 8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66" name="Line 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67" name="Line 1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68" name="Line 1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69" name="Line 1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70" name="Line 1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71" name="Line 14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72" name="Line 15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73" name="Line 16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74" name="Line 1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75" name="Line 1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76" name="Line 1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77" name="Line 2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0</xdr:colOff>
      <xdr:row>83</xdr:row>
      <xdr:rowOff>0</xdr:rowOff>
    </xdr:from>
    <xdr:to>
      <xdr:col>120</xdr:col>
      <xdr:colOff>0</xdr:colOff>
      <xdr:row>85</xdr:row>
      <xdr:rowOff>0</xdr:rowOff>
    </xdr:to>
    <xdr:sp>
      <xdr:nvSpPr>
        <xdr:cNvPr id="1678" name="text 6"/>
        <xdr:cNvSpPr txBox="1">
          <a:spLocks noChangeArrowheads="1"/>
        </xdr:cNvSpPr>
      </xdr:nvSpPr>
      <xdr:spPr>
        <a:xfrm>
          <a:off x="72990075" y="196405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79" name="Line 2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80" name="Line 24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81" name="Line 25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82" name="Line 26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83" name="Line 2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84" name="Line 2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85" name="Line 2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86" name="Line 3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87" name="Line 3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88" name="Line 3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89" name="Line 3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90" name="Line 34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691" name="Line 3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692" name="Line 3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693" name="Line 37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694" name="Line 38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695" name="Line 3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696" name="Line 4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697" name="Line 4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698" name="Line 4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699" name="Line 4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700" name="Line 4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701" name="Line 4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702" name="Line 4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1703" name="Line 47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1704" name="Line 48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1705" name="Line 49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1706" name="Line 50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1707" name="Line 51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1708" name="Line 52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1709" name="Line 53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1710" name="Line 54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1711" name="Line 55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1712" name="Line 56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1713" name="Line 57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1714" name="Line 58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1715" name="Line 59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1716" name="Line 60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1717" name="Line 61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1718" name="Line 62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1719" name="Line 63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1720" name="Line 64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1721" name="Line 65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1722" name="Line 66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1723" name="Line 67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1724" name="Line 68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1725" name="Line 69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1726" name="Line 70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1727" name="Line 167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1728" name="Line 168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1729" name="Line 169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1730" name="Line 170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1731" name="Line 171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1732" name="Line 172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733" name="Line 173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734" name="Line 174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735" name="Line 175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736" name="Line 176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737" name="Line 177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738" name="Line 178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79</xdr:row>
      <xdr:rowOff>19050</xdr:rowOff>
    </xdr:from>
    <xdr:to>
      <xdr:col>109</xdr:col>
      <xdr:colOff>438150</xdr:colOff>
      <xdr:row>79</xdr:row>
      <xdr:rowOff>19050</xdr:rowOff>
    </xdr:to>
    <xdr:sp>
      <xdr:nvSpPr>
        <xdr:cNvPr id="1739" name="Line 191"/>
        <xdr:cNvSpPr>
          <a:spLocks/>
        </xdr:cNvSpPr>
      </xdr:nvSpPr>
      <xdr:spPr>
        <a:xfrm flipH="1">
          <a:off x="703897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79</xdr:row>
      <xdr:rowOff>19050</xdr:rowOff>
    </xdr:from>
    <xdr:to>
      <xdr:col>109</xdr:col>
      <xdr:colOff>438150</xdr:colOff>
      <xdr:row>79</xdr:row>
      <xdr:rowOff>19050</xdr:rowOff>
    </xdr:to>
    <xdr:sp>
      <xdr:nvSpPr>
        <xdr:cNvPr id="1740" name="Line 192"/>
        <xdr:cNvSpPr>
          <a:spLocks/>
        </xdr:cNvSpPr>
      </xdr:nvSpPr>
      <xdr:spPr>
        <a:xfrm flipH="1">
          <a:off x="703897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79</xdr:row>
      <xdr:rowOff>19050</xdr:rowOff>
    </xdr:from>
    <xdr:to>
      <xdr:col>109</xdr:col>
      <xdr:colOff>438150</xdr:colOff>
      <xdr:row>79</xdr:row>
      <xdr:rowOff>19050</xdr:rowOff>
    </xdr:to>
    <xdr:sp>
      <xdr:nvSpPr>
        <xdr:cNvPr id="1741" name="Line 193"/>
        <xdr:cNvSpPr>
          <a:spLocks/>
        </xdr:cNvSpPr>
      </xdr:nvSpPr>
      <xdr:spPr>
        <a:xfrm flipH="1">
          <a:off x="703897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79</xdr:row>
      <xdr:rowOff>19050</xdr:rowOff>
    </xdr:from>
    <xdr:to>
      <xdr:col>109</xdr:col>
      <xdr:colOff>438150</xdr:colOff>
      <xdr:row>79</xdr:row>
      <xdr:rowOff>19050</xdr:rowOff>
    </xdr:to>
    <xdr:sp>
      <xdr:nvSpPr>
        <xdr:cNvPr id="1742" name="Line 194"/>
        <xdr:cNvSpPr>
          <a:spLocks/>
        </xdr:cNvSpPr>
      </xdr:nvSpPr>
      <xdr:spPr>
        <a:xfrm flipH="1">
          <a:off x="703897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79</xdr:row>
      <xdr:rowOff>19050</xdr:rowOff>
    </xdr:from>
    <xdr:to>
      <xdr:col>109</xdr:col>
      <xdr:colOff>438150</xdr:colOff>
      <xdr:row>79</xdr:row>
      <xdr:rowOff>19050</xdr:rowOff>
    </xdr:to>
    <xdr:sp>
      <xdr:nvSpPr>
        <xdr:cNvPr id="1743" name="Line 195"/>
        <xdr:cNvSpPr>
          <a:spLocks/>
        </xdr:cNvSpPr>
      </xdr:nvSpPr>
      <xdr:spPr>
        <a:xfrm flipH="1">
          <a:off x="703897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79</xdr:row>
      <xdr:rowOff>19050</xdr:rowOff>
    </xdr:from>
    <xdr:to>
      <xdr:col>109</xdr:col>
      <xdr:colOff>438150</xdr:colOff>
      <xdr:row>79</xdr:row>
      <xdr:rowOff>19050</xdr:rowOff>
    </xdr:to>
    <xdr:sp>
      <xdr:nvSpPr>
        <xdr:cNvPr id="1744" name="Line 196"/>
        <xdr:cNvSpPr>
          <a:spLocks/>
        </xdr:cNvSpPr>
      </xdr:nvSpPr>
      <xdr:spPr>
        <a:xfrm flipH="1">
          <a:off x="703897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745" name="Line 197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746" name="Line 198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747" name="Line 199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748" name="Line 200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749" name="Line 201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750" name="Line 202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82</xdr:row>
      <xdr:rowOff>19050</xdr:rowOff>
    </xdr:from>
    <xdr:to>
      <xdr:col>109</xdr:col>
      <xdr:colOff>438150</xdr:colOff>
      <xdr:row>82</xdr:row>
      <xdr:rowOff>19050</xdr:rowOff>
    </xdr:to>
    <xdr:sp>
      <xdr:nvSpPr>
        <xdr:cNvPr id="1751" name="Line 203"/>
        <xdr:cNvSpPr>
          <a:spLocks/>
        </xdr:cNvSpPr>
      </xdr:nvSpPr>
      <xdr:spPr>
        <a:xfrm flipH="1">
          <a:off x="703897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82</xdr:row>
      <xdr:rowOff>19050</xdr:rowOff>
    </xdr:from>
    <xdr:to>
      <xdr:col>109</xdr:col>
      <xdr:colOff>438150</xdr:colOff>
      <xdr:row>82</xdr:row>
      <xdr:rowOff>19050</xdr:rowOff>
    </xdr:to>
    <xdr:sp>
      <xdr:nvSpPr>
        <xdr:cNvPr id="1752" name="Line 204"/>
        <xdr:cNvSpPr>
          <a:spLocks/>
        </xdr:cNvSpPr>
      </xdr:nvSpPr>
      <xdr:spPr>
        <a:xfrm flipH="1">
          <a:off x="703897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82</xdr:row>
      <xdr:rowOff>19050</xdr:rowOff>
    </xdr:from>
    <xdr:to>
      <xdr:col>109</xdr:col>
      <xdr:colOff>438150</xdr:colOff>
      <xdr:row>82</xdr:row>
      <xdr:rowOff>19050</xdr:rowOff>
    </xdr:to>
    <xdr:sp>
      <xdr:nvSpPr>
        <xdr:cNvPr id="1753" name="Line 205"/>
        <xdr:cNvSpPr>
          <a:spLocks/>
        </xdr:cNvSpPr>
      </xdr:nvSpPr>
      <xdr:spPr>
        <a:xfrm flipH="1">
          <a:off x="703897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82</xdr:row>
      <xdr:rowOff>19050</xdr:rowOff>
    </xdr:from>
    <xdr:to>
      <xdr:col>109</xdr:col>
      <xdr:colOff>438150</xdr:colOff>
      <xdr:row>82</xdr:row>
      <xdr:rowOff>19050</xdr:rowOff>
    </xdr:to>
    <xdr:sp>
      <xdr:nvSpPr>
        <xdr:cNvPr id="1754" name="Line 206"/>
        <xdr:cNvSpPr>
          <a:spLocks/>
        </xdr:cNvSpPr>
      </xdr:nvSpPr>
      <xdr:spPr>
        <a:xfrm flipH="1">
          <a:off x="703897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82</xdr:row>
      <xdr:rowOff>19050</xdr:rowOff>
    </xdr:from>
    <xdr:to>
      <xdr:col>109</xdr:col>
      <xdr:colOff>438150</xdr:colOff>
      <xdr:row>82</xdr:row>
      <xdr:rowOff>19050</xdr:rowOff>
    </xdr:to>
    <xdr:sp>
      <xdr:nvSpPr>
        <xdr:cNvPr id="1755" name="Line 207"/>
        <xdr:cNvSpPr>
          <a:spLocks/>
        </xdr:cNvSpPr>
      </xdr:nvSpPr>
      <xdr:spPr>
        <a:xfrm flipH="1">
          <a:off x="703897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82</xdr:row>
      <xdr:rowOff>19050</xdr:rowOff>
    </xdr:from>
    <xdr:to>
      <xdr:col>109</xdr:col>
      <xdr:colOff>438150</xdr:colOff>
      <xdr:row>82</xdr:row>
      <xdr:rowOff>19050</xdr:rowOff>
    </xdr:to>
    <xdr:sp>
      <xdr:nvSpPr>
        <xdr:cNvPr id="1756" name="Line 208"/>
        <xdr:cNvSpPr>
          <a:spLocks/>
        </xdr:cNvSpPr>
      </xdr:nvSpPr>
      <xdr:spPr>
        <a:xfrm flipH="1">
          <a:off x="703897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1757" name="Line 209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1758" name="Line 210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1759" name="Line 211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1760" name="Line 212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1761" name="Line 213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1762" name="Line 214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83</xdr:row>
      <xdr:rowOff>19050</xdr:rowOff>
    </xdr:from>
    <xdr:to>
      <xdr:col>109</xdr:col>
      <xdr:colOff>438150</xdr:colOff>
      <xdr:row>83</xdr:row>
      <xdr:rowOff>19050</xdr:rowOff>
    </xdr:to>
    <xdr:sp>
      <xdr:nvSpPr>
        <xdr:cNvPr id="1763" name="Line 215"/>
        <xdr:cNvSpPr>
          <a:spLocks/>
        </xdr:cNvSpPr>
      </xdr:nvSpPr>
      <xdr:spPr>
        <a:xfrm flipH="1">
          <a:off x="703897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83</xdr:row>
      <xdr:rowOff>19050</xdr:rowOff>
    </xdr:from>
    <xdr:to>
      <xdr:col>109</xdr:col>
      <xdr:colOff>438150</xdr:colOff>
      <xdr:row>83</xdr:row>
      <xdr:rowOff>19050</xdr:rowOff>
    </xdr:to>
    <xdr:sp>
      <xdr:nvSpPr>
        <xdr:cNvPr id="1764" name="Line 216"/>
        <xdr:cNvSpPr>
          <a:spLocks/>
        </xdr:cNvSpPr>
      </xdr:nvSpPr>
      <xdr:spPr>
        <a:xfrm flipH="1">
          <a:off x="703897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83</xdr:row>
      <xdr:rowOff>19050</xdr:rowOff>
    </xdr:from>
    <xdr:to>
      <xdr:col>109</xdr:col>
      <xdr:colOff>438150</xdr:colOff>
      <xdr:row>83</xdr:row>
      <xdr:rowOff>19050</xdr:rowOff>
    </xdr:to>
    <xdr:sp>
      <xdr:nvSpPr>
        <xdr:cNvPr id="1765" name="Line 217"/>
        <xdr:cNvSpPr>
          <a:spLocks/>
        </xdr:cNvSpPr>
      </xdr:nvSpPr>
      <xdr:spPr>
        <a:xfrm flipH="1">
          <a:off x="703897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83</xdr:row>
      <xdr:rowOff>19050</xdr:rowOff>
    </xdr:from>
    <xdr:to>
      <xdr:col>109</xdr:col>
      <xdr:colOff>438150</xdr:colOff>
      <xdr:row>83</xdr:row>
      <xdr:rowOff>19050</xdr:rowOff>
    </xdr:to>
    <xdr:sp>
      <xdr:nvSpPr>
        <xdr:cNvPr id="1766" name="Line 218"/>
        <xdr:cNvSpPr>
          <a:spLocks/>
        </xdr:cNvSpPr>
      </xdr:nvSpPr>
      <xdr:spPr>
        <a:xfrm flipH="1">
          <a:off x="703897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83</xdr:row>
      <xdr:rowOff>19050</xdr:rowOff>
    </xdr:from>
    <xdr:to>
      <xdr:col>109</xdr:col>
      <xdr:colOff>438150</xdr:colOff>
      <xdr:row>83</xdr:row>
      <xdr:rowOff>19050</xdr:rowOff>
    </xdr:to>
    <xdr:sp>
      <xdr:nvSpPr>
        <xdr:cNvPr id="1767" name="Line 219"/>
        <xdr:cNvSpPr>
          <a:spLocks/>
        </xdr:cNvSpPr>
      </xdr:nvSpPr>
      <xdr:spPr>
        <a:xfrm flipH="1">
          <a:off x="703897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83</xdr:row>
      <xdr:rowOff>19050</xdr:rowOff>
    </xdr:from>
    <xdr:to>
      <xdr:col>109</xdr:col>
      <xdr:colOff>438150</xdr:colOff>
      <xdr:row>83</xdr:row>
      <xdr:rowOff>19050</xdr:rowOff>
    </xdr:to>
    <xdr:sp>
      <xdr:nvSpPr>
        <xdr:cNvPr id="1768" name="Line 220"/>
        <xdr:cNvSpPr>
          <a:spLocks/>
        </xdr:cNvSpPr>
      </xdr:nvSpPr>
      <xdr:spPr>
        <a:xfrm flipH="1">
          <a:off x="703897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1769" name="Line 221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1770" name="Line 222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1771" name="Line 223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1772" name="Line 224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1773" name="Line 225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1774" name="Line 226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75" name="Line 227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76" name="Line 228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77" name="Line 229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78" name="Line 230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79" name="Line 231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80" name="Line 232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81" name="Line 233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82" name="Line 234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83" name="Line 235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84" name="Line 236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85" name="Line 237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86" name="Line 238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787" name="Line 23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788" name="Line 24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789" name="Line 24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790" name="Line 24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791" name="Line 24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792" name="Line 24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793" name="Line 24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794" name="Line 24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795" name="Line 24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796" name="Line 24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797" name="Line 24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798" name="Line 25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99" name="Line 251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800" name="Line 252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801" name="Line 253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802" name="Line 254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803" name="Line 255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804" name="Line 256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805" name="Line 25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806" name="Line 25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807" name="Line 25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808" name="Line 26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809" name="Line 26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810" name="Line 26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11" name="Line 263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12" name="Line 264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13" name="Line 26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14" name="Line 26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15" name="Line 26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16" name="Line 26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17" name="Line 269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18" name="Line 270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19" name="Line 271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20" name="Line 272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21" name="Line 273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22" name="Line 274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23" name="Line 27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24" name="Line 27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25" name="Line 27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26" name="Line 27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27" name="Line 279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28" name="Line 280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29" name="Line 281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30" name="Line 282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31" name="Line 283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32" name="Line 284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33" name="Line 285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34" name="Line 286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35" name="Line 287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36" name="Line 288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37" name="Line 289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38" name="Line 290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39" name="Line 291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40" name="Line 292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41" name="Line 293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42" name="Line 294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43" name="Line 295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44" name="Line 296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45" name="Line 297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46" name="Line 298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47" name="Line 299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48" name="Line 300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49" name="Line 301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50" name="Line 302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51" name="Line 303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52" name="Line 304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53" name="Line 305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54" name="Line 306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55" name="Line 307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56" name="Line 308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57" name="Line 309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58" name="Line 310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59" name="Line 311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60" name="Line 312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61" name="Line 313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62" name="Line 314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63" name="Line 315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64" name="Line 316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65" name="Line 317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66" name="Line 318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67" name="Line 319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68" name="Line 320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69" name="Line 321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70" name="Line 322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71" name="Line 323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72" name="Line 324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73" name="Line 325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74" name="Line 326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75" name="Line 327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76" name="Line 328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77" name="Line 329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78" name="Line 330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79" name="Line 331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80" name="Line 332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81" name="Line 333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82" name="Line 334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83" name="Line 335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84" name="Line 336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85" name="Line 337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86" name="Line 338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87" name="Line 339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88" name="Line 340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1889" name="Line 341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1890" name="Line 342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1891" name="Line 343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1892" name="Line 344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1893" name="Line 345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1894" name="Line 346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1895" name="text 38"/>
        <xdr:cNvSpPr txBox="1">
          <a:spLocks noChangeArrowheads="1"/>
        </xdr:cNvSpPr>
      </xdr:nvSpPr>
      <xdr:spPr>
        <a:xfrm>
          <a:off x="447675" y="81724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Světec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4</xdr:col>
      <xdr:colOff>400050</xdr:colOff>
      <xdr:row>29</xdr:row>
      <xdr:rowOff>0</xdr:rowOff>
    </xdr:to>
    <xdr:sp>
      <xdr:nvSpPr>
        <xdr:cNvPr id="1896" name="text 38"/>
        <xdr:cNvSpPr txBox="1">
          <a:spLocks noChangeArrowheads="1"/>
        </xdr:cNvSpPr>
      </xdr:nvSpPr>
      <xdr:spPr>
        <a:xfrm>
          <a:off x="447675" y="6800850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Oldřichov u Duchcova</a:t>
          </a:r>
        </a:p>
      </xdr:txBody>
    </xdr:sp>
    <xdr:clientData/>
  </xdr:twoCellAnchor>
  <xdr:twoCellAnchor>
    <xdr:from>
      <xdr:col>42</xdr:col>
      <xdr:colOff>0</xdr:colOff>
      <xdr:row>22</xdr:row>
      <xdr:rowOff>114300</xdr:rowOff>
    </xdr:from>
    <xdr:to>
      <xdr:col>72</xdr:col>
      <xdr:colOff>0</xdr:colOff>
      <xdr:row>22</xdr:row>
      <xdr:rowOff>114300</xdr:rowOff>
    </xdr:to>
    <xdr:sp>
      <xdr:nvSpPr>
        <xdr:cNvPr id="1897" name="Line 355"/>
        <xdr:cNvSpPr>
          <a:spLocks/>
        </xdr:cNvSpPr>
      </xdr:nvSpPr>
      <xdr:spPr>
        <a:xfrm flipH="1">
          <a:off x="26803350" y="5772150"/>
          <a:ext cx="19431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22</xdr:row>
      <xdr:rowOff>0</xdr:rowOff>
    </xdr:from>
    <xdr:to>
      <xdr:col>73</xdr:col>
      <xdr:colOff>0</xdr:colOff>
      <xdr:row>23</xdr:row>
      <xdr:rowOff>0</xdr:rowOff>
    </xdr:to>
    <xdr:sp>
      <xdr:nvSpPr>
        <xdr:cNvPr id="1898" name="text 7166"/>
        <xdr:cNvSpPr txBox="1">
          <a:spLocks noChangeArrowheads="1"/>
        </xdr:cNvSpPr>
      </xdr:nvSpPr>
      <xdr:spPr>
        <a:xfrm>
          <a:off x="46234350" y="5657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twoCellAnchor>
  <xdr:twoCellAnchor>
    <xdr:from>
      <xdr:col>73</xdr:col>
      <xdr:colOff>0</xdr:colOff>
      <xdr:row>22</xdr:row>
      <xdr:rowOff>114300</xdr:rowOff>
    </xdr:from>
    <xdr:to>
      <xdr:col>100</xdr:col>
      <xdr:colOff>342900</xdr:colOff>
      <xdr:row>22</xdr:row>
      <xdr:rowOff>114300</xdr:rowOff>
    </xdr:to>
    <xdr:sp>
      <xdr:nvSpPr>
        <xdr:cNvPr id="1899" name="Line 357"/>
        <xdr:cNvSpPr>
          <a:spLocks/>
        </xdr:cNvSpPr>
      </xdr:nvSpPr>
      <xdr:spPr>
        <a:xfrm>
          <a:off x="47082075" y="5772150"/>
          <a:ext cx="17630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23</xdr:row>
      <xdr:rowOff>47625</xdr:rowOff>
    </xdr:from>
    <xdr:to>
      <xdr:col>94</xdr:col>
      <xdr:colOff>0</xdr:colOff>
      <xdr:row>25</xdr:row>
      <xdr:rowOff>180975</xdr:rowOff>
    </xdr:to>
    <xdr:grpSp>
      <xdr:nvGrpSpPr>
        <xdr:cNvPr id="1900" name="Group 358"/>
        <xdr:cNvGrpSpPr>
          <a:grpSpLocks/>
        </xdr:cNvGrpSpPr>
      </xdr:nvGrpSpPr>
      <xdr:grpSpPr>
        <a:xfrm>
          <a:off x="47082075" y="5934075"/>
          <a:ext cx="13401675" cy="590550"/>
          <a:chOff x="89" y="191"/>
          <a:chExt cx="863" cy="32"/>
        </a:xfrm>
        <a:solidFill>
          <a:srgbClr val="FFFFFF"/>
        </a:solidFill>
      </xdr:grpSpPr>
      <xdr:sp>
        <xdr:nvSpPr>
          <xdr:cNvPr id="1901" name="Rectangle 359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2" name="Rectangle 360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3" name="Rectangle 361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4" name="Rectangle 362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5" name="Rectangle 363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6" name="Rectangle 364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7" name="Rectangle 365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8" name="Rectangle 366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9" name="Rectangle 367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0" name="Rectangle 368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1" name="Rectangle 369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2" name="Rectangle 370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3" name="Rectangle 371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4" name="Rectangle 372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5" name="Rectangle 373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6" name="Rectangle 374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400050</xdr:colOff>
      <xdr:row>39</xdr:row>
      <xdr:rowOff>114300</xdr:rowOff>
    </xdr:from>
    <xdr:to>
      <xdr:col>72</xdr:col>
      <xdr:colOff>0</xdr:colOff>
      <xdr:row>39</xdr:row>
      <xdr:rowOff>114300</xdr:rowOff>
    </xdr:to>
    <xdr:sp>
      <xdr:nvSpPr>
        <xdr:cNvPr id="1917" name="Line 375"/>
        <xdr:cNvSpPr>
          <a:spLocks/>
        </xdr:cNvSpPr>
      </xdr:nvSpPr>
      <xdr:spPr>
        <a:xfrm>
          <a:off x="24612600" y="9658350"/>
          <a:ext cx="2162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39</xdr:row>
      <xdr:rowOff>114300</xdr:rowOff>
    </xdr:from>
    <xdr:to>
      <xdr:col>101</xdr:col>
      <xdr:colOff>228600</xdr:colOff>
      <xdr:row>39</xdr:row>
      <xdr:rowOff>114300</xdr:rowOff>
    </xdr:to>
    <xdr:sp>
      <xdr:nvSpPr>
        <xdr:cNvPr id="1918" name="Line 376"/>
        <xdr:cNvSpPr>
          <a:spLocks/>
        </xdr:cNvSpPr>
      </xdr:nvSpPr>
      <xdr:spPr>
        <a:xfrm>
          <a:off x="47082075" y="9658350"/>
          <a:ext cx="1836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39</xdr:row>
      <xdr:rowOff>0</xdr:rowOff>
    </xdr:from>
    <xdr:ext cx="847725" cy="228600"/>
    <xdr:sp>
      <xdr:nvSpPr>
        <xdr:cNvPr id="1919" name="text 7166"/>
        <xdr:cNvSpPr txBox="1">
          <a:spLocks noChangeArrowheads="1"/>
        </xdr:cNvSpPr>
      </xdr:nvSpPr>
      <xdr:spPr>
        <a:xfrm>
          <a:off x="46234350" y="9544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43</xdr:col>
      <xdr:colOff>9525</xdr:colOff>
      <xdr:row>45</xdr:row>
      <xdr:rowOff>114300</xdr:rowOff>
    </xdr:from>
    <xdr:to>
      <xdr:col>61</xdr:col>
      <xdr:colOff>419100</xdr:colOff>
      <xdr:row>45</xdr:row>
      <xdr:rowOff>114300</xdr:rowOff>
    </xdr:to>
    <xdr:sp>
      <xdr:nvSpPr>
        <xdr:cNvPr id="1920" name="Line 378"/>
        <xdr:cNvSpPr>
          <a:spLocks/>
        </xdr:cNvSpPr>
      </xdr:nvSpPr>
      <xdr:spPr>
        <a:xfrm>
          <a:off x="27660600" y="11029950"/>
          <a:ext cx="12068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190500</xdr:colOff>
      <xdr:row>45</xdr:row>
      <xdr:rowOff>0</xdr:rowOff>
    </xdr:from>
    <xdr:ext cx="476250" cy="228600"/>
    <xdr:sp>
      <xdr:nvSpPr>
        <xdr:cNvPr id="1921" name="text 7125"/>
        <xdr:cNvSpPr txBox="1">
          <a:spLocks noChangeArrowheads="1"/>
        </xdr:cNvSpPr>
      </xdr:nvSpPr>
      <xdr:spPr>
        <a:xfrm>
          <a:off x="36061650" y="10915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*</a:t>
          </a:r>
        </a:p>
      </xdr:txBody>
    </xdr:sp>
    <xdr:clientData/>
  </xdr:oneCellAnchor>
  <xdr:twoCellAnchor>
    <xdr:from>
      <xdr:col>41</xdr:col>
      <xdr:colOff>200025</xdr:colOff>
      <xdr:row>48</xdr:row>
      <xdr:rowOff>114300</xdr:rowOff>
    </xdr:from>
    <xdr:to>
      <xdr:col>67</xdr:col>
      <xdr:colOff>200025</xdr:colOff>
      <xdr:row>48</xdr:row>
      <xdr:rowOff>114300</xdr:rowOff>
    </xdr:to>
    <xdr:sp>
      <xdr:nvSpPr>
        <xdr:cNvPr id="1922" name="Line 380"/>
        <xdr:cNvSpPr>
          <a:spLocks/>
        </xdr:cNvSpPr>
      </xdr:nvSpPr>
      <xdr:spPr>
        <a:xfrm>
          <a:off x="26555700" y="11715750"/>
          <a:ext cx="16840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190500</xdr:colOff>
      <xdr:row>48</xdr:row>
      <xdr:rowOff>0</xdr:rowOff>
    </xdr:from>
    <xdr:ext cx="476250" cy="228600"/>
    <xdr:sp>
      <xdr:nvSpPr>
        <xdr:cNvPr id="1923" name="text 7125"/>
        <xdr:cNvSpPr txBox="1">
          <a:spLocks noChangeArrowheads="1"/>
        </xdr:cNvSpPr>
      </xdr:nvSpPr>
      <xdr:spPr>
        <a:xfrm>
          <a:off x="36061650" y="11601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44</xdr:col>
      <xdr:colOff>76200</xdr:colOff>
      <xdr:row>51</xdr:row>
      <xdr:rowOff>114300</xdr:rowOff>
    </xdr:from>
    <xdr:to>
      <xdr:col>62</xdr:col>
      <xdr:colOff>638175</xdr:colOff>
      <xdr:row>51</xdr:row>
      <xdr:rowOff>114300</xdr:rowOff>
    </xdr:to>
    <xdr:sp>
      <xdr:nvSpPr>
        <xdr:cNvPr id="1924" name="Line 382"/>
        <xdr:cNvSpPr>
          <a:spLocks/>
        </xdr:cNvSpPr>
      </xdr:nvSpPr>
      <xdr:spPr>
        <a:xfrm>
          <a:off x="28174950" y="12401550"/>
          <a:ext cx="12220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190500</xdr:colOff>
      <xdr:row>51</xdr:row>
      <xdr:rowOff>0</xdr:rowOff>
    </xdr:from>
    <xdr:ext cx="476250" cy="228600"/>
    <xdr:sp>
      <xdr:nvSpPr>
        <xdr:cNvPr id="1925" name="text 7125"/>
        <xdr:cNvSpPr txBox="1">
          <a:spLocks noChangeArrowheads="1"/>
        </xdr:cNvSpPr>
      </xdr:nvSpPr>
      <xdr:spPr>
        <a:xfrm>
          <a:off x="36061650" y="12287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>
    <xdr:from>
      <xdr:col>38</xdr:col>
      <xdr:colOff>428625</xdr:colOff>
      <xdr:row>16</xdr:row>
      <xdr:rowOff>114300</xdr:rowOff>
    </xdr:from>
    <xdr:to>
      <xdr:col>72</xdr:col>
      <xdr:colOff>0</xdr:colOff>
      <xdr:row>16</xdr:row>
      <xdr:rowOff>114300</xdr:rowOff>
    </xdr:to>
    <xdr:sp>
      <xdr:nvSpPr>
        <xdr:cNvPr id="1926" name="Line 384"/>
        <xdr:cNvSpPr>
          <a:spLocks/>
        </xdr:cNvSpPr>
      </xdr:nvSpPr>
      <xdr:spPr>
        <a:xfrm>
          <a:off x="24641175" y="4400550"/>
          <a:ext cx="2159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16</xdr:row>
      <xdr:rowOff>114300</xdr:rowOff>
    </xdr:from>
    <xdr:to>
      <xdr:col>98</xdr:col>
      <xdr:colOff>533400</xdr:colOff>
      <xdr:row>16</xdr:row>
      <xdr:rowOff>114300</xdr:rowOff>
    </xdr:to>
    <xdr:sp>
      <xdr:nvSpPr>
        <xdr:cNvPr id="1927" name="Line 385"/>
        <xdr:cNvSpPr>
          <a:spLocks/>
        </xdr:cNvSpPr>
      </xdr:nvSpPr>
      <xdr:spPr>
        <a:xfrm>
          <a:off x="47082075" y="4400550"/>
          <a:ext cx="1652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16</xdr:row>
      <xdr:rowOff>0</xdr:rowOff>
    </xdr:from>
    <xdr:ext cx="847725" cy="228600"/>
    <xdr:sp>
      <xdr:nvSpPr>
        <xdr:cNvPr id="1928" name="text 7166"/>
        <xdr:cNvSpPr txBox="1">
          <a:spLocks noChangeArrowheads="1"/>
        </xdr:cNvSpPr>
      </xdr:nvSpPr>
      <xdr:spPr>
        <a:xfrm>
          <a:off x="46234350" y="4286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42</xdr:col>
      <xdr:colOff>447675</xdr:colOff>
      <xdr:row>13</xdr:row>
      <xdr:rowOff>114300</xdr:rowOff>
    </xdr:from>
    <xdr:to>
      <xdr:col>72</xdr:col>
      <xdr:colOff>0</xdr:colOff>
      <xdr:row>13</xdr:row>
      <xdr:rowOff>114300</xdr:rowOff>
    </xdr:to>
    <xdr:sp>
      <xdr:nvSpPr>
        <xdr:cNvPr id="1929" name="Line 387"/>
        <xdr:cNvSpPr>
          <a:spLocks/>
        </xdr:cNvSpPr>
      </xdr:nvSpPr>
      <xdr:spPr>
        <a:xfrm>
          <a:off x="27251025" y="3714750"/>
          <a:ext cx="1898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13</xdr:row>
      <xdr:rowOff>114300</xdr:rowOff>
    </xdr:from>
    <xdr:to>
      <xdr:col>74</xdr:col>
      <xdr:colOff>190500</xdr:colOff>
      <xdr:row>13</xdr:row>
      <xdr:rowOff>114300</xdr:rowOff>
    </xdr:to>
    <xdr:sp>
      <xdr:nvSpPr>
        <xdr:cNvPr id="1930" name="Line 388"/>
        <xdr:cNvSpPr>
          <a:spLocks/>
        </xdr:cNvSpPr>
      </xdr:nvSpPr>
      <xdr:spPr>
        <a:xfrm>
          <a:off x="47082075" y="37147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13</xdr:row>
      <xdr:rowOff>0</xdr:rowOff>
    </xdr:from>
    <xdr:ext cx="847725" cy="228600"/>
    <xdr:sp>
      <xdr:nvSpPr>
        <xdr:cNvPr id="1931" name="text 7166"/>
        <xdr:cNvSpPr txBox="1">
          <a:spLocks noChangeArrowheads="1"/>
        </xdr:cNvSpPr>
      </xdr:nvSpPr>
      <xdr:spPr>
        <a:xfrm>
          <a:off x="46234350" y="3600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twoCellAnchor>
    <xdr:from>
      <xdr:col>28</xdr:col>
      <xdr:colOff>666750</xdr:colOff>
      <xdr:row>54</xdr:row>
      <xdr:rowOff>114300</xdr:rowOff>
    </xdr:from>
    <xdr:to>
      <xdr:col>39</xdr:col>
      <xdr:colOff>285750</xdr:colOff>
      <xdr:row>54</xdr:row>
      <xdr:rowOff>114300</xdr:rowOff>
    </xdr:to>
    <xdr:sp>
      <xdr:nvSpPr>
        <xdr:cNvPr id="1932" name="Line 407"/>
        <xdr:cNvSpPr>
          <a:spLocks/>
        </xdr:cNvSpPr>
      </xdr:nvSpPr>
      <xdr:spPr>
        <a:xfrm>
          <a:off x="18402300" y="13087350"/>
          <a:ext cx="6943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190500</xdr:colOff>
      <xdr:row>54</xdr:row>
      <xdr:rowOff>0</xdr:rowOff>
    </xdr:from>
    <xdr:ext cx="476250" cy="228600"/>
    <xdr:sp>
      <xdr:nvSpPr>
        <xdr:cNvPr id="1933" name="text 7125"/>
        <xdr:cNvSpPr txBox="1">
          <a:spLocks noChangeArrowheads="1"/>
        </xdr:cNvSpPr>
      </xdr:nvSpPr>
      <xdr:spPr>
        <a:xfrm>
          <a:off x="21812250" y="12973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27</xdr:col>
      <xdr:colOff>228600</xdr:colOff>
      <xdr:row>56</xdr:row>
      <xdr:rowOff>114300</xdr:rowOff>
    </xdr:from>
    <xdr:to>
      <xdr:col>32</xdr:col>
      <xdr:colOff>409575</xdr:colOff>
      <xdr:row>56</xdr:row>
      <xdr:rowOff>114300</xdr:rowOff>
    </xdr:to>
    <xdr:sp>
      <xdr:nvSpPr>
        <xdr:cNvPr id="1934" name="Line 409"/>
        <xdr:cNvSpPr>
          <a:spLocks/>
        </xdr:cNvSpPr>
      </xdr:nvSpPr>
      <xdr:spPr>
        <a:xfrm>
          <a:off x="17516475" y="13544550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31</xdr:col>
      <xdr:colOff>0</xdr:colOff>
      <xdr:row>56</xdr:row>
      <xdr:rowOff>0</xdr:rowOff>
    </xdr:from>
    <xdr:ext cx="447675" cy="228600"/>
    <xdr:sp>
      <xdr:nvSpPr>
        <xdr:cNvPr id="1935" name="text 7125"/>
        <xdr:cNvSpPr txBox="1">
          <a:spLocks noChangeArrowheads="1"/>
        </xdr:cNvSpPr>
      </xdr:nvSpPr>
      <xdr:spPr>
        <a:xfrm>
          <a:off x="19878675" y="134302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twoCellAnchor>
    <xdr:from>
      <xdr:col>29</xdr:col>
      <xdr:colOff>400050</xdr:colOff>
      <xdr:row>58</xdr:row>
      <xdr:rowOff>114300</xdr:rowOff>
    </xdr:from>
    <xdr:to>
      <xdr:col>32</xdr:col>
      <xdr:colOff>390525</xdr:colOff>
      <xdr:row>58</xdr:row>
      <xdr:rowOff>114300</xdr:rowOff>
    </xdr:to>
    <xdr:sp>
      <xdr:nvSpPr>
        <xdr:cNvPr id="1936" name="Line 411"/>
        <xdr:cNvSpPr>
          <a:spLocks/>
        </xdr:cNvSpPr>
      </xdr:nvSpPr>
      <xdr:spPr>
        <a:xfrm>
          <a:off x="18983325" y="140017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31</xdr:col>
      <xdr:colOff>0</xdr:colOff>
      <xdr:row>58</xdr:row>
      <xdr:rowOff>0</xdr:rowOff>
    </xdr:from>
    <xdr:ext cx="447675" cy="228600"/>
    <xdr:sp>
      <xdr:nvSpPr>
        <xdr:cNvPr id="1937" name="text 7125"/>
        <xdr:cNvSpPr txBox="1">
          <a:spLocks noChangeArrowheads="1"/>
        </xdr:cNvSpPr>
      </xdr:nvSpPr>
      <xdr:spPr>
        <a:xfrm>
          <a:off x="19878675" y="138874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twoCellAnchor>
    <xdr:from>
      <xdr:col>27</xdr:col>
      <xdr:colOff>228600</xdr:colOff>
      <xdr:row>60</xdr:row>
      <xdr:rowOff>114300</xdr:rowOff>
    </xdr:from>
    <xdr:to>
      <xdr:col>39</xdr:col>
      <xdr:colOff>209550</xdr:colOff>
      <xdr:row>60</xdr:row>
      <xdr:rowOff>114300</xdr:rowOff>
    </xdr:to>
    <xdr:sp>
      <xdr:nvSpPr>
        <xdr:cNvPr id="1938" name="Line 413"/>
        <xdr:cNvSpPr>
          <a:spLocks/>
        </xdr:cNvSpPr>
      </xdr:nvSpPr>
      <xdr:spPr>
        <a:xfrm>
          <a:off x="17516475" y="14458950"/>
          <a:ext cx="7753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36</xdr:col>
      <xdr:colOff>190500</xdr:colOff>
      <xdr:row>60</xdr:row>
      <xdr:rowOff>0</xdr:rowOff>
    </xdr:from>
    <xdr:ext cx="476250" cy="228600"/>
    <xdr:sp>
      <xdr:nvSpPr>
        <xdr:cNvPr id="1939" name="text 7125"/>
        <xdr:cNvSpPr txBox="1">
          <a:spLocks noChangeArrowheads="1"/>
        </xdr:cNvSpPr>
      </xdr:nvSpPr>
      <xdr:spPr>
        <a:xfrm>
          <a:off x="23107650" y="14344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 a</a:t>
          </a:r>
        </a:p>
      </xdr:txBody>
    </xdr:sp>
    <xdr:clientData/>
  </xdr:oneCellAnchor>
  <xdr:twoCellAnchor>
    <xdr:from>
      <xdr:col>29</xdr:col>
      <xdr:colOff>228600</xdr:colOff>
      <xdr:row>62</xdr:row>
      <xdr:rowOff>114300</xdr:rowOff>
    </xdr:from>
    <xdr:to>
      <xdr:col>45</xdr:col>
      <xdr:colOff>219075</xdr:colOff>
      <xdr:row>62</xdr:row>
      <xdr:rowOff>114300</xdr:rowOff>
    </xdr:to>
    <xdr:sp>
      <xdr:nvSpPr>
        <xdr:cNvPr id="1940" name="Line 415"/>
        <xdr:cNvSpPr>
          <a:spLocks/>
        </xdr:cNvSpPr>
      </xdr:nvSpPr>
      <xdr:spPr>
        <a:xfrm>
          <a:off x="18811875" y="14916150"/>
          <a:ext cx="10353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38</xdr:col>
      <xdr:colOff>190500</xdr:colOff>
      <xdr:row>62</xdr:row>
      <xdr:rowOff>0</xdr:rowOff>
    </xdr:from>
    <xdr:ext cx="476250" cy="228600"/>
    <xdr:sp>
      <xdr:nvSpPr>
        <xdr:cNvPr id="1941" name="text 7125"/>
        <xdr:cNvSpPr txBox="1">
          <a:spLocks noChangeArrowheads="1"/>
        </xdr:cNvSpPr>
      </xdr:nvSpPr>
      <xdr:spPr>
        <a:xfrm>
          <a:off x="24403050" y="14801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twoCellAnchor>
    <xdr:from>
      <xdr:col>35</xdr:col>
      <xdr:colOff>0</xdr:colOff>
      <xdr:row>64</xdr:row>
      <xdr:rowOff>114300</xdr:rowOff>
    </xdr:from>
    <xdr:to>
      <xdr:col>42</xdr:col>
      <xdr:colOff>171450</xdr:colOff>
      <xdr:row>64</xdr:row>
      <xdr:rowOff>114300</xdr:rowOff>
    </xdr:to>
    <xdr:sp>
      <xdr:nvSpPr>
        <xdr:cNvPr id="1942" name="Line 417"/>
        <xdr:cNvSpPr>
          <a:spLocks/>
        </xdr:cNvSpPr>
      </xdr:nvSpPr>
      <xdr:spPr>
        <a:xfrm>
          <a:off x="22469475" y="15373350"/>
          <a:ext cx="4505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190500</xdr:colOff>
      <xdr:row>64</xdr:row>
      <xdr:rowOff>0</xdr:rowOff>
    </xdr:from>
    <xdr:ext cx="476250" cy="228600"/>
    <xdr:sp>
      <xdr:nvSpPr>
        <xdr:cNvPr id="1943" name="text 7125"/>
        <xdr:cNvSpPr txBox="1">
          <a:spLocks noChangeArrowheads="1"/>
        </xdr:cNvSpPr>
      </xdr:nvSpPr>
      <xdr:spPr>
        <a:xfrm>
          <a:off x="25698450" y="15259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</a:t>
          </a:r>
        </a:p>
      </xdr:txBody>
    </xdr:sp>
    <xdr:clientData/>
  </xdr:oneCellAnchor>
  <xdr:twoCellAnchor>
    <xdr:from>
      <xdr:col>36</xdr:col>
      <xdr:colOff>419100</xdr:colOff>
      <xdr:row>67</xdr:row>
      <xdr:rowOff>114300</xdr:rowOff>
    </xdr:from>
    <xdr:to>
      <xdr:col>41</xdr:col>
      <xdr:colOff>228600</xdr:colOff>
      <xdr:row>67</xdr:row>
      <xdr:rowOff>114300</xdr:rowOff>
    </xdr:to>
    <xdr:sp>
      <xdr:nvSpPr>
        <xdr:cNvPr id="1944" name="Line 419"/>
        <xdr:cNvSpPr>
          <a:spLocks/>
        </xdr:cNvSpPr>
      </xdr:nvSpPr>
      <xdr:spPr>
        <a:xfrm>
          <a:off x="23336250" y="1605915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69</xdr:row>
      <xdr:rowOff>114300</xdr:rowOff>
    </xdr:from>
    <xdr:to>
      <xdr:col>64</xdr:col>
      <xdr:colOff>438150</xdr:colOff>
      <xdr:row>69</xdr:row>
      <xdr:rowOff>114300</xdr:rowOff>
    </xdr:to>
    <xdr:sp>
      <xdr:nvSpPr>
        <xdr:cNvPr id="1945" name="Line 421"/>
        <xdr:cNvSpPr>
          <a:spLocks/>
        </xdr:cNvSpPr>
      </xdr:nvSpPr>
      <xdr:spPr>
        <a:xfrm>
          <a:off x="26584275" y="16516350"/>
          <a:ext cx="14906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190500</xdr:colOff>
      <xdr:row>69</xdr:row>
      <xdr:rowOff>0</xdr:rowOff>
    </xdr:from>
    <xdr:ext cx="476250" cy="228600"/>
    <xdr:sp>
      <xdr:nvSpPr>
        <xdr:cNvPr id="1946" name="text 7125"/>
        <xdr:cNvSpPr txBox="1">
          <a:spLocks noChangeArrowheads="1"/>
        </xdr:cNvSpPr>
      </xdr:nvSpPr>
      <xdr:spPr>
        <a:xfrm>
          <a:off x="36061650" y="16402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111</a:t>
          </a:r>
        </a:p>
      </xdr:txBody>
    </xdr:sp>
    <xdr:clientData/>
  </xdr:oneCellAnchor>
  <xdr:twoCellAnchor>
    <xdr:from>
      <xdr:col>39</xdr:col>
      <xdr:colOff>219075</xdr:colOff>
      <xdr:row>71</xdr:row>
      <xdr:rowOff>114300</xdr:rowOff>
    </xdr:from>
    <xdr:to>
      <xdr:col>65</xdr:col>
      <xdr:colOff>0</xdr:colOff>
      <xdr:row>71</xdr:row>
      <xdr:rowOff>114300</xdr:rowOff>
    </xdr:to>
    <xdr:sp>
      <xdr:nvSpPr>
        <xdr:cNvPr id="1947" name="Line 423"/>
        <xdr:cNvSpPr>
          <a:spLocks/>
        </xdr:cNvSpPr>
      </xdr:nvSpPr>
      <xdr:spPr>
        <a:xfrm>
          <a:off x="25279350" y="16973550"/>
          <a:ext cx="16621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514350</xdr:colOff>
      <xdr:row>73</xdr:row>
      <xdr:rowOff>114300</xdr:rowOff>
    </xdr:from>
    <xdr:to>
      <xdr:col>65</xdr:col>
      <xdr:colOff>0</xdr:colOff>
      <xdr:row>73</xdr:row>
      <xdr:rowOff>114300</xdr:rowOff>
    </xdr:to>
    <xdr:sp>
      <xdr:nvSpPr>
        <xdr:cNvPr id="1948" name="Line 425"/>
        <xdr:cNvSpPr>
          <a:spLocks/>
        </xdr:cNvSpPr>
      </xdr:nvSpPr>
      <xdr:spPr>
        <a:xfrm>
          <a:off x="33794700" y="17430750"/>
          <a:ext cx="8105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98</xdr:col>
      <xdr:colOff>85725</xdr:colOff>
      <xdr:row>48</xdr:row>
      <xdr:rowOff>0</xdr:rowOff>
    </xdr:from>
    <xdr:ext cx="476250" cy="228600"/>
    <xdr:sp>
      <xdr:nvSpPr>
        <xdr:cNvPr id="1949" name="text 7125"/>
        <xdr:cNvSpPr txBox="1">
          <a:spLocks noChangeArrowheads="1"/>
        </xdr:cNvSpPr>
      </xdr:nvSpPr>
      <xdr:spPr>
        <a:xfrm>
          <a:off x="63160275" y="11601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91</a:t>
          </a:r>
        </a:p>
      </xdr:txBody>
    </xdr:sp>
    <xdr:clientData/>
  </xdr:oneCellAnchor>
  <xdr:twoCellAnchor>
    <xdr:from>
      <xdr:col>1</xdr:col>
      <xdr:colOff>0</xdr:colOff>
      <xdr:row>23</xdr:row>
      <xdr:rowOff>114300</xdr:rowOff>
    </xdr:from>
    <xdr:to>
      <xdr:col>2</xdr:col>
      <xdr:colOff>19050</xdr:colOff>
      <xdr:row>23</xdr:row>
      <xdr:rowOff>114300</xdr:rowOff>
    </xdr:to>
    <xdr:sp>
      <xdr:nvSpPr>
        <xdr:cNvPr id="1950" name="Line 433"/>
        <xdr:cNvSpPr>
          <a:spLocks/>
        </xdr:cNvSpPr>
      </xdr:nvSpPr>
      <xdr:spPr>
        <a:xfrm flipH="1">
          <a:off x="447675" y="60007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114300</xdr:rowOff>
    </xdr:from>
    <xdr:to>
      <xdr:col>31</xdr:col>
      <xdr:colOff>0</xdr:colOff>
      <xdr:row>32</xdr:row>
      <xdr:rowOff>114300</xdr:rowOff>
    </xdr:to>
    <xdr:sp>
      <xdr:nvSpPr>
        <xdr:cNvPr id="1951" name="Line 435"/>
        <xdr:cNvSpPr>
          <a:spLocks/>
        </xdr:cNvSpPr>
      </xdr:nvSpPr>
      <xdr:spPr>
        <a:xfrm>
          <a:off x="895350" y="8058150"/>
          <a:ext cx="18983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1952" name="text 7094"/>
        <xdr:cNvSpPr txBox="1">
          <a:spLocks noChangeArrowheads="1"/>
        </xdr:cNvSpPr>
      </xdr:nvSpPr>
      <xdr:spPr>
        <a:xfrm>
          <a:off x="447675" y="79438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 editAs="absolute">
    <xdr:from>
      <xdr:col>5</xdr:col>
      <xdr:colOff>47625</xdr:colOff>
      <xdr:row>33</xdr:row>
      <xdr:rowOff>57150</xdr:rowOff>
    </xdr:from>
    <xdr:to>
      <xdr:col>6</xdr:col>
      <xdr:colOff>323850</xdr:colOff>
      <xdr:row>33</xdr:row>
      <xdr:rowOff>171450</xdr:rowOff>
    </xdr:to>
    <xdr:grpSp>
      <xdr:nvGrpSpPr>
        <xdr:cNvPr id="1953" name="Group 437"/>
        <xdr:cNvGrpSpPr>
          <a:grpSpLocks noChangeAspect="1"/>
        </xdr:cNvGrpSpPr>
      </xdr:nvGrpSpPr>
      <xdr:grpSpPr>
        <a:xfrm>
          <a:off x="3086100" y="8229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954" name="Line 43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5" name="Oval 43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6" name="Oval 44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7" name="Oval 44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8" name="Oval 44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9" name="Oval 44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0" name="Rectangle 44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30</xdr:row>
      <xdr:rowOff>57150</xdr:rowOff>
    </xdr:from>
    <xdr:to>
      <xdr:col>6</xdr:col>
      <xdr:colOff>323850</xdr:colOff>
      <xdr:row>30</xdr:row>
      <xdr:rowOff>171450</xdr:rowOff>
    </xdr:to>
    <xdr:grpSp>
      <xdr:nvGrpSpPr>
        <xdr:cNvPr id="1961" name="Group 445"/>
        <xdr:cNvGrpSpPr>
          <a:grpSpLocks noChangeAspect="1"/>
        </xdr:cNvGrpSpPr>
      </xdr:nvGrpSpPr>
      <xdr:grpSpPr>
        <a:xfrm>
          <a:off x="3086100" y="7543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962" name="Line 44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3" name="Oval 44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4" name="Oval 44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5" name="Oval 44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6" name="Oval 45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7" name="Oval 45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8" name="Rectangle 45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25</xdr:row>
      <xdr:rowOff>57150</xdr:rowOff>
    </xdr:from>
    <xdr:to>
      <xdr:col>6</xdr:col>
      <xdr:colOff>323850</xdr:colOff>
      <xdr:row>25</xdr:row>
      <xdr:rowOff>171450</xdr:rowOff>
    </xdr:to>
    <xdr:grpSp>
      <xdr:nvGrpSpPr>
        <xdr:cNvPr id="1969" name="Group 453"/>
        <xdr:cNvGrpSpPr>
          <a:grpSpLocks noChangeAspect="1"/>
        </xdr:cNvGrpSpPr>
      </xdr:nvGrpSpPr>
      <xdr:grpSpPr>
        <a:xfrm>
          <a:off x="3086100" y="6400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970" name="Line 45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1" name="Oval 45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2" name="Oval 45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3" name="Oval 45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4" name="Oval 45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5" name="Oval 45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6" name="Rectangle 46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22</xdr:row>
      <xdr:rowOff>57150</xdr:rowOff>
    </xdr:from>
    <xdr:to>
      <xdr:col>6</xdr:col>
      <xdr:colOff>323850</xdr:colOff>
      <xdr:row>22</xdr:row>
      <xdr:rowOff>171450</xdr:rowOff>
    </xdr:to>
    <xdr:grpSp>
      <xdr:nvGrpSpPr>
        <xdr:cNvPr id="1977" name="Group 461"/>
        <xdr:cNvGrpSpPr>
          <a:grpSpLocks noChangeAspect="1"/>
        </xdr:cNvGrpSpPr>
      </xdr:nvGrpSpPr>
      <xdr:grpSpPr>
        <a:xfrm>
          <a:off x="3086100" y="5715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978" name="Line 46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9" name="Oval 46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0" name="Oval 46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1" name="Oval 46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2" name="Oval 46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3" name="Oval 46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4" name="Rectangle 46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809625</xdr:colOff>
      <xdr:row>32</xdr:row>
      <xdr:rowOff>114300</xdr:rowOff>
    </xdr:from>
    <xdr:to>
      <xdr:col>141</xdr:col>
      <xdr:colOff>428625</xdr:colOff>
      <xdr:row>32</xdr:row>
      <xdr:rowOff>114300</xdr:rowOff>
    </xdr:to>
    <xdr:sp>
      <xdr:nvSpPr>
        <xdr:cNvPr id="1985" name="Line 469"/>
        <xdr:cNvSpPr>
          <a:spLocks/>
        </xdr:cNvSpPr>
      </xdr:nvSpPr>
      <xdr:spPr>
        <a:xfrm>
          <a:off x="91087575" y="8058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26</xdr:row>
      <xdr:rowOff>0</xdr:rowOff>
    </xdr:from>
    <xdr:to>
      <xdr:col>142</xdr:col>
      <xdr:colOff>0</xdr:colOff>
      <xdr:row>27</xdr:row>
      <xdr:rowOff>0</xdr:rowOff>
    </xdr:to>
    <xdr:sp>
      <xdr:nvSpPr>
        <xdr:cNvPr id="1986" name="text 7094"/>
        <xdr:cNvSpPr txBox="1">
          <a:spLocks noChangeArrowheads="1"/>
        </xdr:cNvSpPr>
      </xdr:nvSpPr>
      <xdr:spPr>
        <a:xfrm>
          <a:off x="91125675" y="65722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141</xdr:col>
      <xdr:colOff>0</xdr:colOff>
      <xdr:row>29</xdr:row>
      <xdr:rowOff>0</xdr:rowOff>
    </xdr:from>
    <xdr:to>
      <xdr:col>142</xdr:col>
      <xdr:colOff>0</xdr:colOff>
      <xdr:row>30</xdr:row>
      <xdr:rowOff>0</xdr:rowOff>
    </xdr:to>
    <xdr:sp>
      <xdr:nvSpPr>
        <xdr:cNvPr id="1987" name="text 7094"/>
        <xdr:cNvSpPr txBox="1">
          <a:spLocks noChangeArrowheads="1"/>
        </xdr:cNvSpPr>
      </xdr:nvSpPr>
      <xdr:spPr>
        <a:xfrm>
          <a:off x="91125675" y="72580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0</a:t>
          </a:r>
        </a:p>
      </xdr:txBody>
    </xdr:sp>
    <xdr:clientData/>
  </xdr:twoCellAnchor>
  <xdr:twoCellAnchor>
    <xdr:from>
      <xdr:col>140</xdr:col>
      <xdr:colOff>247650</xdr:colOff>
      <xdr:row>24</xdr:row>
      <xdr:rowOff>114300</xdr:rowOff>
    </xdr:from>
    <xdr:to>
      <xdr:col>140</xdr:col>
      <xdr:colOff>438150</xdr:colOff>
      <xdr:row>24</xdr:row>
      <xdr:rowOff>114300</xdr:rowOff>
    </xdr:to>
    <xdr:sp>
      <xdr:nvSpPr>
        <xdr:cNvPr id="1988" name="Line 482"/>
        <xdr:cNvSpPr>
          <a:spLocks noChangeAspect="1"/>
        </xdr:cNvSpPr>
      </xdr:nvSpPr>
      <xdr:spPr>
        <a:xfrm>
          <a:off x="90525600" y="622935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24</xdr:row>
      <xdr:rowOff>66675</xdr:rowOff>
    </xdr:from>
    <xdr:to>
      <xdr:col>140</xdr:col>
      <xdr:colOff>466725</xdr:colOff>
      <xdr:row>24</xdr:row>
      <xdr:rowOff>161925</xdr:rowOff>
    </xdr:to>
    <xdr:sp>
      <xdr:nvSpPr>
        <xdr:cNvPr id="1989" name="Rectangle 483"/>
        <xdr:cNvSpPr>
          <a:spLocks noChangeAspect="1"/>
        </xdr:cNvSpPr>
      </xdr:nvSpPr>
      <xdr:spPr>
        <a:xfrm>
          <a:off x="90716100" y="61817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247650</xdr:colOff>
      <xdr:row>24</xdr:row>
      <xdr:rowOff>114300</xdr:rowOff>
    </xdr:from>
    <xdr:to>
      <xdr:col>140</xdr:col>
      <xdr:colOff>247650</xdr:colOff>
      <xdr:row>34</xdr:row>
      <xdr:rowOff>104775</xdr:rowOff>
    </xdr:to>
    <xdr:sp>
      <xdr:nvSpPr>
        <xdr:cNvPr id="1990" name="Line 484"/>
        <xdr:cNvSpPr>
          <a:spLocks/>
        </xdr:cNvSpPr>
      </xdr:nvSpPr>
      <xdr:spPr>
        <a:xfrm flipV="1">
          <a:off x="90525600" y="6229350"/>
          <a:ext cx="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247650</xdr:colOff>
      <xdr:row>34</xdr:row>
      <xdr:rowOff>104775</xdr:rowOff>
    </xdr:from>
    <xdr:to>
      <xdr:col>140</xdr:col>
      <xdr:colOff>438150</xdr:colOff>
      <xdr:row>34</xdr:row>
      <xdr:rowOff>104775</xdr:rowOff>
    </xdr:to>
    <xdr:sp>
      <xdr:nvSpPr>
        <xdr:cNvPr id="1991" name="Line 485"/>
        <xdr:cNvSpPr>
          <a:spLocks noChangeAspect="1"/>
        </xdr:cNvSpPr>
      </xdr:nvSpPr>
      <xdr:spPr>
        <a:xfrm>
          <a:off x="90525600" y="8505825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34</xdr:row>
      <xdr:rowOff>57150</xdr:rowOff>
    </xdr:from>
    <xdr:to>
      <xdr:col>140</xdr:col>
      <xdr:colOff>466725</xdr:colOff>
      <xdr:row>34</xdr:row>
      <xdr:rowOff>152400</xdr:rowOff>
    </xdr:to>
    <xdr:sp>
      <xdr:nvSpPr>
        <xdr:cNvPr id="1992" name="Rectangle 486"/>
        <xdr:cNvSpPr>
          <a:spLocks noChangeAspect="1"/>
        </xdr:cNvSpPr>
      </xdr:nvSpPr>
      <xdr:spPr>
        <a:xfrm>
          <a:off x="90716100" y="8458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438150</xdr:colOff>
      <xdr:row>32</xdr:row>
      <xdr:rowOff>114300</xdr:rowOff>
    </xdr:from>
    <xdr:to>
      <xdr:col>140</xdr:col>
      <xdr:colOff>428625</xdr:colOff>
      <xdr:row>32</xdr:row>
      <xdr:rowOff>114300</xdr:rowOff>
    </xdr:to>
    <xdr:sp>
      <xdr:nvSpPr>
        <xdr:cNvPr id="1993" name="Line 505"/>
        <xdr:cNvSpPr>
          <a:spLocks/>
        </xdr:cNvSpPr>
      </xdr:nvSpPr>
      <xdr:spPr>
        <a:xfrm>
          <a:off x="75171300" y="8058150"/>
          <a:ext cx="15535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32</xdr:row>
      <xdr:rowOff>0</xdr:rowOff>
    </xdr:from>
    <xdr:to>
      <xdr:col>141</xdr:col>
      <xdr:colOff>0</xdr:colOff>
      <xdr:row>33</xdr:row>
      <xdr:rowOff>0</xdr:rowOff>
    </xdr:to>
    <xdr:sp>
      <xdr:nvSpPr>
        <xdr:cNvPr id="1994" name="text 7093"/>
        <xdr:cNvSpPr txBox="1">
          <a:spLocks noChangeArrowheads="1"/>
        </xdr:cNvSpPr>
      </xdr:nvSpPr>
      <xdr:spPr>
        <a:xfrm>
          <a:off x="90678000" y="79438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139</xdr:col>
      <xdr:colOff>0</xdr:colOff>
      <xdr:row>28</xdr:row>
      <xdr:rowOff>57150</xdr:rowOff>
    </xdr:from>
    <xdr:to>
      <xdr:col>140</xdr:col>
      <xdr:colOff>247650</xdr:colOff>
      <xdr:row>28</xdr:row>
      <xdr:rowOff>171450</xdr:rowOff>
    </xdr:to>
    <xdr:grpSp>
      <xdr:nvGrpSpPr>
        <xdr:cNvPr id="1995" name="Group 507"/>
        <xdr:cNvGrpSpPr>
          <a:grpSpLocks/>
        </xdr:cNvGrpSpPr>
      </xdr:nvGrpSpPr>
      <xdr:grpSpPr>
        <a:xfrm>
          <a:off x="89830275" y="7086600"/>
          <a:ext cx="695325" cy="114300"/>
          <a:chOff x="9442" y="911"/>
          <a:chExt cx="73" cy="12"/>
        </a:xfrm>
        <a:solidFill>
          <a:srgbClr val="FFFFFF"/>
        </a:solidFill>
      </xdr:grpSpPr>
      <xdr:sp>
        <xdr:nvSpPr>
          <xdr:cNvPr id="1996" name="Line 508"/>
          <xdr:cNvSpPr>
            <a:spLocks noChangeAspect="1"/>
          </xdr:cNvSpPr>
        </xdr:nvSpPr>
        <xdr:spPr>
          <a:xfrm>
            <a:off x="9502" y="9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7" name="Oval 509"/>
          <xdr:cNvSpPr>
            <a:spLocks noChangeAspect="1"/>
          </xdr:cNvSpPr>
        </xdr:nvSpPr>
        <xdr:spPr>
          <a:xfrm>
            <a:off x="9478" y="9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8" name="Oval 510"/>
          <xdr:cNvSpPr>
            <a:spLocks noChangeAspect="1"/>
          </xdr:cNvSpPr>
        </xdr:nvSpPr>
        <xdr:spPr>
          <a:xfrm>
            <a:off x="9490" y="9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9" name="Oval 511"/>
          <xdr:cNvSpPr>
            <a:spLocks noChangeAspect="1"/>
          </xdr:cNvSpPr>
        </xdr:nvSpPr>
        <xdr:spPr>
          <a:xfrm>
            <a:off x="9454" y="9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0" name="Oval 512"/>
          <xdr:cNvSpPr>
            <a:spLocks noChangeAspect="1"/>
          </xdr:cNvSpPr>
        </xdr:nvSpPr>
        <xdr:spPr>
          <a:xfrm>
            <a:off x="9466" y="9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1" name="Oval 513"/>
          <xdr:cNvSpPr>
            <a:spLocks noChangeAspect="1"/>
          </xdr:cNvSpPr>
        </xdr:nvSpPr>
        <xdr:spPr>
          <a:xfrm>
            <a:off x="9442" y="9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0</xdr:colOff>
      <xdr:row>25</xdr:row>
      <xdr:rowOff>57150</xdr:rowOff>
    </xdr:from>
    <xdr:to>
      <xdr:col>140</xdr:col>
      <xdr:colOff>247650</xdr:colOff>
      <xdr:row>25</xdr:row>
      <xdr:rowOff>171450</xdr:rowOff>
    </xdr:to>
    <xdr:grpSp>
      <xdr:nvGrpSpPr>
        <xdr:cNvPr id="2002" name="Group 514"/>
        <xdr:cNvGrpSpPr>
          <a:grpSpLocks/>
        </xdr:cNvGrpSpPr>
      </xdr:nvGrpSpPr>
      <xdr:grpSpPr>
        <a:xfrm>
          <a:off x="89830275" y="6400800"/>
          <a:ext cx="695325" cy="114300"/>
          <a:chOff x="9442" y="911"/>
          <a:chExt cx="73" cy="12"/>
        </a:xfrm>
        <a:solidFill>
          <a:srgbClr val="FFFFFF"/>
        </a:solidFill>
      </xdr:grpSpPr>
      <xdr:sp>
        <xdr:nvSpPr>
          <xdr:cNvPr id="2003" name="Line 515"/>
          <xdr:cNvSpPr>
            <a:spLocks noChangeAspect="1"/>
          </xdr:cNvSpPr>
        </xdr:nvSpPr>
        <xdr:spPr>
          <a:xfrm>
            <a:off x="9502" y="9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4" name="Oval 516"/>
          <xdr:cNvSpPr>
            <a:spLocks noChangeAspect="1"/>
          </xdr:cNvSpPr>
        </xdr:nvSpPr>
        <xdr:spPr>
          <a:xfrm>
            <a:off x="9478" y="9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5" name="Oval 517"/>
          <xdr:cNvSpPr>
            <a:spLocks noChangeAspect="1"/>
          </xdr:cNvSpPr>
        </xdr:nvSpPr>
        <xdr:spPr>
          <a:xfrm>
            <a:off x="9490" y="9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6" name="Oval 518"/>
          <xdr:cNvSpPr>
            <a:spLocks noChangeAspect="1"/>
          </xdr:cNvSpPr>
        </xdr:nvSpPr>
        <xdr:spPr>
          <a:xfrm>
            <a:off x="9454" y="9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7" name="Oval 519"/>
          <xdr:cNvSpPr>
            <a:spLocks noChangeAspect="1"/>
          </xdr:cNvSpPr>
        </xdr:nvSpPr>
        <xdr:spPr>
          <a:xfrm>
            <a:off x="9466" y="9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8" name="Oval 520"/>
          <xdr:cNvSpPr>
            <a:spLocks noChangeAspect="1"/>
          </xdr:cNvSpPr>
        </xdr:nvSpPr>
        <xdr:spPr>
          <a:xfrm>
            <a:off x="9442" y="9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381000</xdr:colOff>
      <xdr:row>23</xdr:row>
      <xdr:rowOff>114300</xdr:rowOff>
    </xdr:from>
    <xdr:to>
      <xdr:col>31</xdr:col>
      <xdr:colOff>0</xdr:colOff>
      <xdr:row>23</xdr:row>
      <xdr:rowOff>114300</xdr:rowOff>
    </xdr:to>
    <xdr:sp>
      <xdr:nvSpPr>
        <xdr:cNvPr id="2009" name="Line 523"/>
        <xdr:cNvSpPr>
          <a:spLocks/>
        </xdr:cNvSpPr>
      </xdr:nvSpPr>
      <xdr:spPr>
        <a:xfrm>
          <a:off x="1276350" y="6000750"/>
          <a:ext cx="18602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35</xdr:row>
      <xdr:rowOff>114300</xdr:rowOff>
    </xdr:from>
    <xdr:to>
      <xdr:col>12</xdr:col>
      <xdr:colOff>561975</xdr:colOff>
      <xdr:row>37</xdr:row>
      <xdr:rowOff>28575</xdr:rowOff>
    </xdr:to>
    <xdr:grpSp>
      <xdr:nvGrpSpPr>
        <xdr:cNvPr id="2010" name="Group 524"/>
        <xdr:cNvGrpSpPr>
          <a:grpSpLocks noChangeAspect="1"/>
        </xdr:cNvGrpSpPr>
      </xdr:nvGrpSpPr>
      <xdr:grpSpPr>
        <a:xfrm>
          <a:off x="7667625" y="87439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2011" name="Line 52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2" name="Oval 52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342900</xdr:colOff>
      <xdr:row>40</xdr:row>
      <xdr:rowOff>19050</xdr:rowOff>
    </xdr:from>
    <xdr:to>
      <xdr:col>32</xdr:col>
      <xdr:colOff>533400</xdr:colOff>
      <xdr:row>42</xdr:row>
      <xdr:rowOff>0</xdr:rowOff>
    </xdr:to>
    <xdr:grpSp>
      <xdr:nvGrpSpPr>
        <xdr:cNvPr id="2013" name="Group 527"/>
        <xdr:cNvGrpSpPr>
          <a:grpSpLocks noChangeAspect="1"/>
        </xdr:cNvGrpSpPr>
      </xdr:nvGrpSpPr>
      <xdr:grpSpPr>
        <a:xfrm>
          <a:off x="20669250" y="9791700"/>
          <a:ext cx="190500" cy="438150"/>
          <a:chOff x="720" y="49"/>
          <a:chExt cx="26" cy="59"/>
        </a:xfrm>
        <a:solidFill>
          <a:srgbClr val="FFFFFF"/>
        </a:solidFill>
      </xdr:grpSpPr>
      <xdr:sp>
        <xdr:nvSpPr>
          <xdr:cNvPr id="2014" name="Line 52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5" name="Line 52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6" name="Line 53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7" name="AutoShape 53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219075</xdr:colOff>
      <xdr:row>15</xdr:row>
      <xdr:rowOff>0</xdr:rowOff>
    </xdr:from>
    <xdr:to>
      <xdr:col>32</xdr:col>
      <xdr:colOff>666750</xdr:colOff>
      <xdr:row>16</xdr:row>
      <xdr:rowOff>0</xdr:rowOff>
    </xdr:to>
    <xdr:grpSp>
      <xdr:nvGrpSpPr>
        <xdr:cNvPr id="2018" name="Group 532"/>
        <xdr:cNvGrpSpPr>
          <a:grpSpLocks/>
        </xdr:cNvGrpSpPr>
      </xdr:nvGrpSpPr>
      <xdr:grpSpPr>
        <a:xfrm>
          <a:off x="20545425" y="40576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2019" name="Polygon 533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0" name="Line 534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1" name="Oval 535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285750</xdr:colOff>
      <xdr:row>24</xdr:row>
      <xdr:rowOff>9525</xdr:rowOff>
    </xdr:from>
    <xdr:to>
      <xdr:col>84</xdr:col>
      <xdr:colOff>295275</xdr:colOff>
      <xdr:row>25</xdr:row>
      <xdr:rowOff>9525</xdr:rowOff>
    </xdr:to>
    <xdr:sp>
      <xdr:nvSpPr>
        <xdr:cNvPr id="2022" name="Rectangle 555"/>
        <xdr:cNvSpPr>
          <a:spLocks/>
        </xdr:cNvSpPr>
      </xdr:nvSpPr>
      <xdr:spPr>
        <a:xfrm>
          <a:off x="53844825" y="612457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0</xdr:colOff>
      <xdr:row>11</xdr:row>
      <xdr:rowOff>0</xdr:rowOff>
    </xdr:from>
    <xdr:to>
      <xdr:col>85</xdr:col>
      <xdr:colOff>0</xdr:colOff>
      <xdr:row>13</xdr:row>
      <xdr:rowOff>152400</xdr:rowOff>
    </xdr:to>
    <xdr:grpSp>
      <xdr:nvGrpSpPr>
        <xdr:cNvPr id="2023" name="Group 556"/>
        <xdr:cNvGrpSpPr>
          <a:grpSpLocks/>
        </xdr:cNvGrpSpPr>
      </xdr:nvGrpSpPr>
      <xdr:grpSpPr>
        <a:xfrm>
          <a:off x="52711350" y="3067050"/>
          <a:ext cx="2143125" cy="685800"/>
          <a:chOff x="-2500" y="-3247"/>
          <a:chExt cx="22500" cy="23288"/>
        </a:xfrm>
        <a:solidFill>
          <a:srgbClr val="FFFFFF"/>
        </a:solidFill>
      </xdr:grpSpPr>
      <xdr:sp>
        <xdr:nvSpPr>
          <xdr:cNvPr id="2024" name="Rectangle 557"/>
          <xdr:cNvSpPr>
            <a:spLocks/>
          </xdr:cNvSpPr>
        </xdr:nvSpPr>
        <xdr:spPr>
          <a:xfrm>
            <a:off x="-2500" y="-3247"/>
            <a:ext cx="22500" cy="232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5" name="text 629"/>
          <xdr:cNvSpPr txBox="1">
            <a:spLocks noChangeArrowheads="1"/>
          </xdr:cNvSpPr>
        </xdr:nvSpPr>
        <xdr:spPr>
          <a:xfrm>
            <a:off x="200" y="4624"/>
            <a:ext cx="16999" cy="72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/>
              <a:t>VÝPRAVNÍ  BUDOVA</a:t>
            </a:r>
          </a:p>
        </xdr:txBody>
      </xdr:sp>
    </xdr:grpSp>
    <xdr:clientData/>
  </xdr:twoCellAnchor>
  <xdr:twoCellAnchor>
    <xdr:from>
      <xdr:col>32</xdr:col>
      <xdr:colOff>314325</xdr:colOff>
      <xdr:row>14</xdr:row>
      <xdr:rowOff>114300</xdr:rowOff>
    </xdr:from>
    <xdr:to>
      <xdr:col>33</xdr:col>
      <xdr:colOff>419100</xdr:colOff>
      <xdr:row>14</xdr:row>
      <xdr:rowOff>114300</xdr:rowOff>
    </xdr:to>
    <xdr:sp>
      <xdr:nvSpPr>
        <xdr:cNvPr id="2026" name="Line 559"/>
        <xdr:cNvSpPr>
          <a:spLocks/>
        </xdr:cNvSpPr>
      </xdr:nvSpPr>
      <xdr:spPr>
        <a:xfrm flipH="1" flipV="1">
          <a:off x="20640675" y="3943350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25</xdr:row>
      <xdr:rowOff>0</xdr:rowOff>
    </xdr:from>
    <xdr:to>
      <xdr:col>20</xdr:col>
      <xdr:colOff>581025</xdr:colOff>
      <xdr:row>26</xdr:row>
      <xdr:rowOff>114300</xdr:rowOff>
    </xdr:to>
    <xdr:grpSp>
      <xdr:nvGrpSpPr>
        <xdr:cNvPr id="2027" name="Group 560"/>
        <xdr:cNvGrpSpPr>
          <a:grpSpLocks/>
        </xdr:cNvGrpSpPr>
      </xdr:nvGrpSpPr>
      <xdr:grpSpPr>
        <a:xfrm>
          <a:off x="12830175" y="63436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028" name="Line 56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9" name="Rectangle 56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428625</xdr:colOff>
      <xdr:row>29</xdr:row>
      <xdr:rowOff>114300</xdr:rowOff>
    </xdr:from>
    <xdr:to>
      <xdr:col>20</xdr:col>
      <xdr:colOff>428625</xdr:colOff>
      <xdr:row>30</xdr:row>
      <xdr:rowOff>0</xdr:rowOff>
    </xdr:to>
    <xdr:sp>
      <xdr:nvSpPr>
        <xdr:cNvPr id="2030" name="Line 563"/>
        <xdr:cNvSpPr>
          <a:spLocks noChangeAspect="1"/>
        </xdr:cNvSpPr>
      </xdr:nvSpPr>
      <xdr:spPr>
        <a:xfrm>
          <a:off x="12982575" y="73723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30</xdr:row>
      <xdr:rowOff>0</xdr:rowOff>
    </xdr:from>
    <xdr:to>
      <xdr:col>20</xdr:col>
      <xdr:colOff>581025</xdr:colOff>
      <xdr:row>31</xdr:row>
      <xdr:rowOff>0</xdr:rowOff>
    </xdr:to>
    <xdr:sp>
      <xdr:nvSpPr>
        <xdr:cNvPr id="2031" name="Rectangle 564"/>
        <xdr:cNvSpPr>
          <a:spLocks noChangeAspect="1"/>
        </xdr:cNvSpPr>
      </xdr:nvSpPr>
      <xdr:spPr>
        <a:xfrm>
          <a:off x="12830175" y="74866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25</xdr:row>
      <xdr:rowOff>0</xdr:rowOff>
    </xdr:from>
    <xdr:to>
      <xdr:col>24</xdr:col>
      <xdr:colOff>581025</xdr:colOff>
      <xdr:row>26</xdr:row>
      <xdr:rowOff>114300</xdr:rowOff>
    </xdr:to>
    <xdr:grpSp>
      <xdr:nvGrpSpPr>
        <xdr:cNvPr id="2032" name="Group 565"/>
        <xdr:cNvGrpSpPr>
          <a:grpSpLocks/>
        </xdr:cNvGrpSpPr>
      </xdr:nvGrpSpPr>
      <xdr:grpSpPr>
        <a:xfrm>
          <a:off x="15420975" y="63436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033" name="Line 56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4" name="Rectangle 56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428625</xdr:colOff>
      <xdr:row>29</xdr:row>
      <xdr:rowOff>114300</xdr:rowOff>
    </xdr:from>
    <xdr:to>
      <xdr:col>24</xdr:col>
      <xdr:colOff>428625</xdr:colOff>
      <xdr:row>30</xdr:row>
      <xdr:rowOff>0</xdr:rowOff>
    </xdr:to>
    <xdr:sp>
      <xdr:nvSpPr>
        <xdr:cNvPr id="2035" name="Line 568"/>
        <xdr:cNvSpPr>
          <a:spLocks noChangeAspect="1"/>
        </xdr:cNvSpPr>
      </xdr:nvSpPr>
      <xdr:spPr>
        <a:xfrm>
          <a:off x="15573375" y="73723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30</xdr:row>
      <xdr:rowOff>0</xdr:rowOff>
    </xdr:from>
    <xdr:to>
      <xdr:col>24</xdr:col>
      <xdr:colOff>581025</xdr:colOff>
      <xdr:row>31</xdr:row>
      <xdr:rowOff>0</xdr:rowOff>
    </xdr:to>
    <xdr:sp>
      <xdr:nvSpPr>
        <xdr:cNvPr id="2036" name="Rectangle 569"/>
        <xdr:cNvSpPr>
          <a:spLocks noChangeAspect="1"/>
        </xdr:cNvSpPr>
      </xdr:nvSpPr>
      <xdr:spPr>
        <a:xfrm>
          <a:off x="15420975" y="74866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76200</xdr:colOff>
      <xdr:row>32</xdr:row>
      <xdr:rowOff>114300</xdr:rowOff>
    </xdr:from>
    <xdr:to>
      <xdr:col>29</xdr:col>
      <xdr:colOff>381000</xdr:colOff>
      <xdr:row>34</xdr:row>
      <xdr:rowOff>0</xdr:rowOff>
    </xdr:to>
    <xdr:grpSp>
      <xdr:nvGrpSpPr>
        <xdr:cNvPr id="2037" name="Group 570"/>
        <xdr:cNvGrpSpPr>
          <a:grpSpLocks/>
        </xdr:cNvGrpSpPr>
      </xdr:nvGrpSpPr>
      <xdr:grpSpPr>
        <a:xfrm>
          <a:off x="18659475" y="80581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2038" name="Line 571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9" name="Rectangle 572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76200</xdr:colOff>
      <xdr:row>22</xdr:row>
      <xdr:rowOff>0</xdr:rowOff>
    </xdr:from>
    <xdr:to>
      <xdr:col>29</xdr:col>
      <xdr:colOff>381000</xdr:colOff>
      <xdr:row>23</xdr:row>
      <xdr:rowOff>114300</xdr:rowOff>
    </xdr:to>
    <xdr:grpSp>
      <xdr:nvGrpSpPr>
        <xdr:cNvPr id="2040" name="Group 573"/>
        <xdr:cNvGrpSpPr>
          <a:grpSpLocks/>
        </xdr:cNvGrpSpPr>
      </xdr:nvGrpSpPr>
      <xdr:grpSpPr>
        <a:xfrm>
          <a:off x="18659475" y="56578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041" name="Line 57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2" name="Rectangle 57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18</xdr:row>
      <xdr:rowOff>219075</xdr:rowOff>
    </xdr:from>
    <xdr:to>
      <xdr:col>31</xdr:col>
      <xdr:colOff>361950</xdr:colOff>
      <xdr:row>20</xdr:row>
      <xdr:rowOff>114300</xdr:rowOff>
    </xdr:to>
    <xdr:grpSp>
      <xdr:nvGrpSpPr>
        <xdr:cNvPr id="2043" name="Group 576"/>
        <xdr:cNvGrpSpPr>
          <a:grpSpLocks noChangeAspect="1"/>
        </xdr:cNvGrpSpPr>
      </xdr:nvGrpSpPr>
      <xdr:grpSpPr>
        <a:xfrm>
          <a:off x="19973925" y="4962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44" name="Line 5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5" name="Oval 5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428625</xdr:colOff>
      <xdr:row>35</xdr:row>
      <xdr:rowOff>114300</xdr:rowOff>
    </xdr:from>
    <xdr:to>
      <xdr:col>32</xdr:col>
      <xdr:colOff>428625</xdr:colOff>
      <xdr:row>36</xdr:row>
      <xdr:rowOff>0</xdr:rowOff>
    </xdr:to>
    <xdr:sp>
      <xdr:nvSpPr>
        <xdr:cNvPr id="2046" name="Line 579"/>
        <xdr:cNvSpPr>
          <a:spLocks noChangeAspect="1"/>
        </xdr:cNvSpPr>
      </xdr:nvSpPr>
      <xdr:spPr>
        <a:xfrm>
          <a:off x="20754975" y="87439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276225</xdr:colOff>
      <xdr:row>36</xdr:row>
      <xdr:rowOff>0</xdr:rowOff>
    </xdr:from>
    <xdr:to>
      <xdr:col>32</xdr:col>
      <xdr:colOff>581025</xdr:colOff>
      <xdr:row>37</xdr:row>
      <xdr:rowOff>0</xdr:rowOff>
    </xdr:to>
    <xdr:sp>
      <xdr:nvSpPr>
        <xdr:cNvPr id="2047" name="Rectangle 580"/>
        <xdr:cNvSpPr>
          <a:spLocks noChangeAspect="1"/>
        </xdr:cNvSpPr>
      </xdr:nvSpPr>
      <xdr:spPr>
        <a:xfrm>
          <a:off x="20602575" y="88582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419100</xdr:colOff>
      <xdr:row>19</xdr:row>
      <xdr:rowOff>152400</xdr:rowOff>
    </xdr:from>
    <xdr:to>
      <xdr:col>33</xdr:col>
      <xdr:colOff>228600</xdr:colOff>
      <xdr:row>20</xdr:row>
      <xdr:rowOff>9525</xdr:rowOff>
    </xdr:to>
    <xdr:sp>
      <xdr:nvSpPr>
        <xdr:cNvPr id="2048" name="Line 581"/>
        <xdr:cNvSpPr>
          <a:spLocks/>
        </xdr:cNvSpPr>
      </xdr:nvSpPr>
      <xdr:spPr>
        <a:xfrm flipV="1">
          <a:off x="20745450" y="51244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19</xdr:row>
      <xdr:rowOff>114300</xdr:rowOff>
    </xdr:from>
    <xdr:to>
      <xdr:col>34</xdr:col>
      <xdr:colOff>428625</xdr:colOff>
      <xdr:row>19</xdr:row>
      <xdr:rowOff>152400</xdr:rowOff>
    </xdr:to>
    <xdr:sp>
      <xdr:nvSpPr>
        <xdr:cNvPr id="2049" name="Line 582"/>
        <xdr:cNvSpPr>
          <a:spLocks/>
        </xdr:cNvSpPr>
      </xdr:nvSpPr>
      <xdr:spPr>
        <a:xfrm flipV="1">
          <a:off x="21402675" y="5086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20</xdr:row>
      <xdr:rowOff>9525</xdr:rowOff>
    </xdr:from>
    <xdr:to>
      <xdr:col>32</xdr:col>
      <xdr:colOff>419100</xdr:colOff>
      <xdr:row>20</xdr:row>
      <xdr:rowOff>123825</xdr:rowOff>
    </xdr:to>
    <xdr:sp>
      <xdr:nvSpPr>
        <xdr:cNvPr id="2050" name="Line 583"/>
        <xdr:cNvSpPr>
          <a:spLocks/>
        </xdr:cNvSpPr>
      </xdr:nvSpPr>
      <xdr:spPr>
        <a:xfrm flipV="1">
          <a:off x="20107275" y="52101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409575</xdr:colOff>
      <xdr:row>36</xdr:row>
      <xdr:rowOff>76200</xdr:rowOff>
    </xdr:from>
    <xdr:to>
      <xdr:col>35</xdr:col>
      <xdr:colOff>209550</xdr:colOff>
      <xdr:row>36</xdr:row>
      <xdr:rowOff>114300</xdr:rowOff>
    </xdr:to>
    <xdr:sp>
      <xdr:nvSpPr>
        <xdr:cNvPr id="2051" name="Line 584"/>
        <xdr:cNvSpPr>
          <a:spLocks/>
        </xdr:cNvSpPr>
      </xdr:nvSpPr>
      <xdr:spPr>
        <a:xfrm>
          <a:off x="22031325" y="8934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219075</xdr:colOff>
      <xdr:row>36</xdr:row>
      <xdr:rowOff>0</xdr:rowOff>
    </xdr:from>
    <xdr:to>
      <xdr:col>34</xdr:col>
      <xdr:colOff>419100</xdr:colOff>
      <xdr:row>36</xdr:row>
      <xdr:rowOff>76200</xdr:rowOff>
    </xdr:to>
    <xdr:sp>
      <xdr:nvSpPr>
        <xdr:cNvPr id="2052" name="Line 585"/>
        <xdr:cNvSpPr>
          <a:spLocks/>
        </xdr:cNvSpPr>
      </xdr:nvSpPr>
      <xdr:spPr>
        <a:xfrm>
          <a:off x="21393150" y="8858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35</xdr:row>
      <xdr:rowOff>114300</xdr:rowOff>
    </xdr:from>
    <xdr:to>
      <xdr:col>33</xdr:col>
      <xdr:colOff>228600</xdr:colOff>
      <xdr:row>36</xdr:row>
      <xdr:rowOff>0</xdr:rowOff>
    </xdr:to>
    <xdr:sp>
      <xdr:nvSpPr>
        <xdr:cNvPr id="2053" name="Line 586"/>
        <xdr:cNvSpPr>
          <a:spLocks/>
        </xdr:cNvSpPr>
      </xdr:nvSpPr>
      <xdr:spPr>
        <a:xfrm>
          <a:off x="20754975" y="8743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295275</xdr:colOff>
      <xdr:row>37</xdr:row>
      <xdr:rowOff>114300</xdr:rowOff>
    </xdr:from>
    <xdr:to>
      <xdr:col>34</xdr:col>
      <xdr:colOff>561975</xdr:colOff>
      <xdr:row>39</xdr:row>
      <xdr:rowOff>28575</xdr:rowOff>
    </xdr:to>
    <xdr:grpSp>
      <xdr:nvGrpSpPr>
        <xdr:cNvPr id="2054" name="Group 587"/>
        <xdr:cNvGrpSpPr>
          <a:grpSpLocks noChangeAspect="1"/>
        </xdr:cNvGrpSpPr>
      </xdr:nvGrpSpPr>
      <xdr:grpSpPr>
        <a:xfrm>
          <a:off x="21917025" y="9201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55" name="Line 5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6" name="Oval 5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447675</xdr:colOff>
      <xdr:row>38</xdr:row>
      <xdr:rowOff>19050</xdr:rowOff>
    </xdr:from>
    <xdr:to>
      <xdr:col>34</xdr:col>
      <xdr:colOff>438150</xdr:colOff>
      <xdr:row>38</xdr:row>
      <xdr:rowOff>19050</xdr:rowOff>
    </xdr:to>
    <xdr:sp>
      <xdr:nvSpPr>
        <xdr:cNvPr id="2057" name="Line 590"/>
        <xdr:cNvSpPr>
          <a:spLocks/>
        </xdr:cNvSpPr>
      </xdr:nvSpPr>
      <xdr:spPr>
        <a:xfrm flipH="1">
          <a:off x="216217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38</xdr:row>
      <xdr:rowOff>19050</xdr:rowOff>
    </xdr:from>
    <xdr:to>
      <xdr:col>34</xdr:col>
      <xdr:colOff>438150</xdr:colOff>
      <xdr:row>38</xdr:row>
      <xdr:rowOff>19050</xdr:rowOff>
    </xdr:to>
    <xdr:sp>
      <xdr:nvSpPr>
        <xdr:cNvPr id="2058" name="Line 591"/>
        <xdr:cNvSpPr>
          <a:spLocks/>
        </xdr:cNvSpPr>
      </xdr:nvSpPr>
      <xdr:spPr>
        <a:xfrm flipH="1">
          <a:off x="216217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38</xdr:row>
      <xdr:rowOff>19050</xdr:rowOff>
    </xdr:from>
    <xdr:to>
      <xdr:col>34</xdr:col>
      <xdr:colOff>438150</xdr:colOff>
      <xdr:row>38</xdr:row>
      <xdr:rowOff>19050</xdr:rowOff>
    </xdr:to>
    <xdr:sp>
      <xdr:nvSpPr>
        <xdr:cNvPr id="2059" name="Line 592"/>
        <xdr:cNvSpPr>
          <a:spLocks/>
        </xdr:cNvSpPr>
      </xdr:nvSpPr>
      <xdr:spPr>
        <a:xfrm flipH="1">
          <a:off x="216217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38</xdr:row>
      <xdr:rowOff>19050</xdr:rowOff>
    </xdr:from>
    <xdr:to>
      <xdr:col>34</xdr:col>
      <xdr:colOff>438150</xdr:colOff>
      <xdr:row>38</xdr:row>
      <xdr:rowOff>19050</xdr:rowOff>
    </xdr:to>
    <xdr:sp>
      <xdr:nvSpPr>
        <xdr:cNvPr id="2060" name="Line 593"/>
        <xdr:cNvSpPr>
          <a:spLocks/>
        </xdr:cNvSpPr>
      </xdr:nvSpPr>
      <xdr:spPr>
        <a:xfrm flipH="1">
          <a:off x="216217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38</xdr:row>
      <xdr:rowOff>19050</xdr:rowOff>
    </xdr:from>
    <xdr:to>
      <xdr:col>34</xdr:col>
      <xdr:colOff>438150</xdr:colOff>
      <xdr:row>38</xdr:row>
      <xdr:rowOff>19050</xdr:rowOff>
    </xdr:to>
    <xdr:sp>
      <xdr:nvSpPr>
        <xdr:cNvPr id="2061" name="Line 594"/>
        <xdr:cNvSpPr>
          <a:spLocks/>
        </xdr:cNvSpPr>
      </xdr:nvSpPr>
      <xdr:spPr>
        <a:xfrm flipH="1">
          <a:off x="216217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38</xdr:row>
      <xdr:rowOff>19050</xdr:rowOff>
    </xdr:from>
    <xdr:to>
      <xdr:col>34</xdr:col>
      <xdr:colOff>438150</xdr:colOff>
      <xdr:row>38</xdr:row>
      <xdr:rowOff>19050</xdr:rowOff>
    </xdr:to>
    <xdr:sp>
      <xdr:nvSpPr>
        <xdr:cNvPr id="2062" name="Line 595"/>
        <xdr:cNvSpPr>
          <a:spLocks/>
        </xdr:cNvSpPr>
      </xdr:nvSpPr>
      <xdr:spPr>
        <a:xfrm flipH="1">
          <a:off x="216217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295275</xdr:colOff>
      <xdr:row>37</xdr:row>
      <xdr:rowOff>114300</xdr:rowOff>
    </xdr:from>
    <xdr:to>
      <xdr:col>34</xdr:col>
      <xdr:colOff>561975</xdr:colOff>
      <xdr:row>39</xdr:row>
      <xdr:rowOff>28575</xdr:rowOff>
    </xdr:to>
    <xdr:grpSp>
      <xdr:nvGrpSpPr>
        <xdr:cNvPr id="2063" name="Group 596"/>
        <xdr:cNvGrpSpPr>
          <a:grpSpLocks noChangeAspect="1"/>
        </xdr:cNvGrpSpPr>
      </xdr:nvGrpSpPr>
      <xdr:grpSpPr>
        <a:xfrm>
          <a:off x="21917025" y="9201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64" name="Line 5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5" name="Oval 5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15</xdr:row>
      <xdr:rowOff>219075</xdr:rowOff>
    </xdr:from>
    <xdr:to>
      <xdr:col>35</xdr:col>
      <xdr:colOff>361950</xdr:colOff>
      <xdr:row>17</xdr:row>
      <xdr:rowOff>114300</xdr:rowOff>
    </xdr:to>
    <xdr:grpSp>
      <xdr:nvGrpSpPr>
        <xdr:cNvPr id="2066" name="Group 599"/>
        <xdr:cNvGrpSpPr>
          <a:grpSpLocks noChangeAspect="1"/>
        </xdr:cNvGrpSpPr>
      </xdr:nvGrpSpPr>
      <xdr:grpSpPr>
        <a:xfrm>
          <a:off x="22564725" y="4276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67" name="Line 6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8" name="Oval 6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228600</xdr:colOff>
      <xdr:row>17</xdr:row>
      <xdr:rowOff>114300</xdr:rowOff>
    </xdr:from>
    <xdr:to>
      <xdr:col>35</xdr:col>
      <xdr:colOff>228600</xdr:colOff>
      <xdr:row>20</xdr:row>
      <xdr:rowOff>123825</xdr:rowOff>
    </xdr:to>
    <xdr:sp>
      <xdr:nvSpPr>
        <xdr:cNvPr id="2069" name="Line 602"/>
        <xdr:cNvSpPr>
          <a:spLocks/>
        </xdr:cNvSpPr>
      </xdr:nvSpPr>
      <xdr:spPr>
        <a:xfrm flipV="1">
          <a:off x="20107275" y="4629150"/>
          <a:ext cx="25908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23</xdr:row>
      <xdr:rowOff>114300</xdr:rowOff>
    </xdr:from>
    <xdr:to>
      <xdr:col>29</xdr:col>
      <xdr:colOff>228600</xdr:colOff>
      <xdr:row>26</xdr:row>
      <xdr:rowOff>114300</xdr:rowOff>
    </xdr:to>
    <xdr:sp>
      <xdr:nvSpPr>
        <xdr:cNvPr id="2070" name="Line 603"/>
        <xdr:cNvSpPr>
          <a:spLocks/>
        </xdr:cNvSpPr>
      </xdr:nvSpPr>
      <xdr:spPr>
        <a:xfrm flipV="1">
          <a:off x="15573375" y="60007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219075</xdr:colOff>
      <xdr:row>32</xdr:row>
      <xdr:rowOff>114300</xdr:rowOff>
    </xdr:from>
    <xdr:to>
      <xdr:col>32</xdr:col>
      <xdr:colOff>438150</xdr:colOff>
      <xdr:row>35</xdr:row>
      <xdr:rowOff>114300</xdr:rowOff>
    </xdr:to>
    <xdr:sp>
      <xdr:nvSpPr>
        <xdr:cNvPr id="2071" name="Line 604"/>
        <xdr:cNvSpPr>
          <a:spLocks/>
        </xdr:cNvSpPr>
      </xdr:nvSpPr>
      <xdr:spPr>
        <a:xfrm>
          <a:off x="18802350" y="8058150"/>
          <a:ext cx="1962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20</xdr:row>
      <xdr:rowOff>123825</xdr:rowOff>
    </xdr:from>
    <xdr:to>
      <xdr:col>31</xdr:col>
      <xdr:colOff>228600</xdr:colOff>
      <xdr:row>23</xdr:row>
      <xdr:rowOff>104775</xdr:rowOff>
    </xdr:to>
    <xdr:sp>
      <xdr:nvSpPr>
        <xdr:cNvPr id="2072" name="Line 605"/>
        <xdr:cNvSpPr>
          <a:spLocks/>
        </xdr:cNvSpPr>
      </xdr:nvSpPr>
      <xdr:spPr>
        <a:xfrm flipV="1">
          <a:off x="18811875" y="5324475"/>
          <a:ext cx="12954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22</xdr:row>
      <xdr:rowOff>114300</xdr:rowOff>
    </xdr:from>
    <xdr:to>
      <xdr:col>42</xdr:col>
      <xdr:colOff>9525</xdr:colOff>
      <xdr:row>23</xdr:row>
      <xdr:rowOff>114300</xdr:rowOff>
    </xdr:to>
    <xdr:sp>
      <xdr:nvSpPr>
        <xdr:cNvPr id="2073" name="Line 606"/>
        <xdr:cNvSpPr>
          <a:spLocks/>
        </xdr:cNvSpPr>
      </xdr:nvSpPr>
      <xdr:spPr>
        <a:xfrm flipV="1">
          <a:off x="19869150" y="5772150"/>
          <a:ext cx="694372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32</xdr:row>
      <xdr:rowOff>114300</xdr:rowOff>
    </xdr:from>
    <xdr:to>
      <xdr:col>42</xdr:col>
      <xdr:colOff>28575</xdr:colOff>
      <xdr:row>33</xdr:row>
      <xdr:rowOff>114300</xdr:rowOff>
    </xdr:to>
    <xdr:sp>
      <xdr:nvSpPr>
        <xdr:cNvPr id="2074" name="Line 607"/>
        <xdr:cNvSpPr>
          <a:spLocks/>
        </xdr:cNvSpPr>
      </xdr:nvSpPr>
      <xdr:spPr>
        <a:xfrm>
          <a:off x="19869150" y="8058150"/>
          <a:ext cx="696277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16</xdr:row>
      <xdr:rowOff>152400</xdr:rowOff>
    </xdr:from>
    <xdr:to>
      <xdr:col>37</xdr:col>
      <xdr:colOff>238125</xdr:colOff>
      <xdr:row>17</xdr:row>
      <xdr:rowOff>9525</xdr:rowOff>
    </xdr:to>
    <xdr:sp>
      <xdr:nvSpPr>
        <xdr:cNvPr id="2075" name="Line 608"/>
        <xdr:cNvSpPr>
          <a:spLocks/>
        </xdr:cNvSpPr>
      </xdr:nvSpPr>
      <xdr:spPr>
        <a:xfrm flipV="1">
          <a:off x="23345775" y="44386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238125</xdr:colOff>
      <xdr:row>16</xdr:row>
      <xdr:rowOff>114300</xdr:rowOff>
    </xdr:from>
    <xdr:to>
      <xdr:col>38</xdr:col>
      <xdr:colOff>438150</xdr:colOff>
      <xdr:row>16</xdr:row>
      <xdr:rowOff>152400</xdr:rowOff>
    </xdr:to>
    <xdr:sp>
      <xdr:nvSpPr>
        <xdr:cNvPr id="2076" name="Line 609"/>
        <xdr:cNvSpPr>
          <a:spLocks/>
        </xdr:cNvSpPr>
      </xdr:nvSpPr>
      <xdr:spPr>
        <a:xfrm flipV="1">
          <a:off x="24003000" y="4400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17</xdr:row>
      <xdr:rowOff>9525</xdr:rowOff>
    </xdr:from>
    <xdr:to>
      <xdr:col>36</xdr:col>
      <xdr:colOff>428625</xdr:colOff>
      <xdr:row>17</xdr:row>
      <xdr:rowOff>114300</xdr:rowOff>
    </xdr:to>
    <xdr:sp>
      <xdr:nvSpPr>
        <xdr:cNvPr id="2077" name="Line 610"/>
        <xdr:cNvSpPr>
          <a:spLocks/>
        </xdr:cNvSpPr>
      </xdr:nvSpPr>
      <xdr:spPr>
        <a:xfrm flipV="1">
          <a:off x="22698075" y="4524375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14</xdr:row>
      <xdr:rowOff>114300</xdr:rowOff>
    </xdr:from>
    <xdr:to>
      <xdr:col>39</xdr:col>
      <xdr:colOff>238125</xdr:colOff>
      <xdr:row>17</xdr:row>
      <xdr:rowOff>114300</xdr:rowOff>
    </xdr:to>
    <xdr:sp>
      <xdr:nvSpPr>
        <xdr:cNvPr id="2078" name="Line 611"/>
        <xdr:cNvSpPr>
          <a:spLocks/>
        </xdr:cNvSpPr>
      </xdr:nvSpPr>
      <xdr:spPr>
        <a:xfrm flipV="1">
          <a:off x="22698075" y="3943350"/>
          <a:ext cx="2600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13</xdr:row>
      <xdr:rowOff>152400</xdr:rowOff>
    </xdr:from>
    <xdr:to>
      <xdr:col>41</xdr:col>
      <xdr:colOff>247650</xdr:colOff>
      <xdr:row>14</xdr:row>
      <xdr:rowOff>9525</xdr:rowOff>
    </xdr:to>
    <xdr:sp>
      <xdr:nvSpPr>
        <xdr:cNvPr id="2079" name="Line 612"/>
        <xdr:cNvSpPr>
          <a:spLocks/>
        </xdr:cNvSpPr>
      </xdr:nvSpPr>
      <xdr:spPr>
        <a:xfrm flipV="1">
          <a:off x="25946100" y="37528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247650</xdr:colOff>
      <xdr:row>13</xdr:row>
      <xdr:rowOff>114300</xdr:rowOff>
    </xdr:from>
    <xdr:to>
      <xdr:col>42</xdr:col>
      <xdr:colOff>447675</xdr:colOff>
      <xdr:row>13</xdr:row>
      <xdr:rowOff>152400</xdr:rowOff>
    </xdr:to>
    <xdr:sp>
      <xdr:nvSpPr>
        <xdr:cNvPr id="2080" name="Line 613"/>
        <xdr:cNvSpPr>
          <a:spLocks/>
        </xdr:cNvSpPr>
      </xdr:nvSpPr>
      <xdr:spPr>
        <a:xfrm flipV="1">
          <a:off x="26603325" y="3714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238125</xdr:colOff>
      <xdr:row>14</xdr:row>
      <xdr:rowOff>9525</xdr:rowOff>
    </xdr:from>
    <xdr:to>
      <xdr:col>40</xdr:col>
      <xdr:colOff>438150</xdr:colOff>
      <xdr:row>14</xdr:row>
      <xdr:rowOff>114300</xdr:rowOff>
    </xdr:to>
    <xdr:sp>
      <xdr:nvSpPr>
        <xdr:cNvPr id="2081" name="Line 614"/>
        <xdr:cNvSpPr>
          <a:spLocks/>
        </xdr:cNvSpPr>
      </xdr:nvSpPr>
      <xdr:spPr>
        <a:xfrm flipV="1">
          <a:off x="25298400" y="3838575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200025</xdr:colOff>
      <xdr:row>39</xdr:row>
      <xdr:rowOff>76200</xdr:rowOff>
    </xdr:from>
    <xdr:to>
      <xdr:col>38</xdr:col>
      <xdr:colOff>400050</xdr:colOff>
      <xdr:row>39</xdr:row>
      <xdr:rowOff>114300</xdr:rowOff>
    </xdr:to>
    <xdr:sp>
      <xdr:nvSpPr>
        <xdr:cNvPr id="2082" name="Line 615"/>
        <xdr:cNvSpPr>
          <a:spLocks/>
        </xdr:cNvSpPr>
      </xdr:nvSpPr>
      <xdr:spPr>
        <a:xfrm>
          <a:off x="23964900" y="9620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409575</xdr:colOff>
      <xdr:row>39</xdr:row>
      <xdr:rowOff>0</xdr:rowOff>
    </xdr:from>
    <xdr:to>
      <xdr:col>37</xdr:col>
      <xdr:colOff>209550</xdr:colOff>
      <xdr:row>39</xdr:row>
      <xdr:rowOff>76200</xdr:rowOff>
    </xdr:to>
    <xdr:sp>
      <xdr:nvSpPr>
        <xdr:cNvPr id="2083" name="Line 616"/>
        <xdr:cNvSpPr>
          <a:spLocks/>
        </xdr:cNvSpPr>
      </xdr:nvSpPr>
      <xdr:spPr>
        <a:xfrm>
          <a:off x="23326725" y="9544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209550</xdr:colOff>
      <xdr:row>38</xdr:row>
      <xdr:rowOff>104775</xdr:rowOff>
    </xdr:from>
    <xdr:to>
      <xdr:col>36</xdr:col>
      <xdr:colOff>419100</xdr:colOff>
      <xdr:row>39</xdr:row>
      <xdr:rowOff>0</xdr:rowOff>
    </xdr:to>
    <xdr:sp>
      <xdr:nvSpPr>
        <xdr:cNvPr id="2084" name="Line 617"/>
        <xdr:cNvSpPr>
          <a:spLocks/>
        </xdr:cNvSpPr>
      </xdr:nvSpPr>
      <xdr:spPr>
        <a:xfrm>
          <a:off x="22679025" y="9420225"/>
          <a:ext cx="6572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35</xdr:row>
      <xdr:rowOff>114300</xdr:rowOff>
    </xdr:from>
    <xdr:to>
      <xdr:col>35</xdr:col>
      <xdr:colOff>209550</xdr:colOff>
      <xdr:row>38</xdr:row>
      <xdr:rowOff>104775</xdr:rowOff>
    </xdr:to>
    <xdr:sp>
      <xdr:nvSpPr>
        <xdr:cNvPr id="2085" name="Line 618"/>
        <xdr:cNvSpPr>
          <a:spLocks/>
        </xdr:cNvSpPr>
      </xdr:nvSpPr>
      <xdr:spPr>
        <a:xfrm>
          <a:off x="20754975" y="8743950"/>
          <a:ext cx="19240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086" name="Line 62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087" name="Line 62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088" name="Line 62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089" name="Line 62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090" name="Line 62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091" name="Line 62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285750</xdr:colOff>
      <xdr:row>42</xdr:row>
      <xdr:rowOff>114300</xdr:rowOff>
    </xdr:from>
    <xdr:to>
      <xdr:col>38</xdr:col>
      <xdr:colOff>552450</xdr:colOff>
      <xdr:row>44</xdr:row>
      <xdr:rowOff>28575</xdr:rowOff>
    </xdr:to>
    <xdr:grpSp>
      <xdr:nvGrpSpPr>
        <xdr:cNvPr id="2092" name="Group 633"/>
        <xdr:cNvGrpSpPr>
          <a:grpSpLocks noChangeAspect="1"/>
        </xdr:cNvGrpSpPr>
      </xdr:nvGrpSpPr>
      <xdr:grpSpPr>
        <a:xfrm>
          <a:off x="24498300" y="10344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93" name="Line 6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4" name="Oval 6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285750</xdr:colOff>
      <xdr:row>47</xdr:row>
      <xdr:rowOff>114300</xdr:rowOff>
    </xdr:from>
    <xdr:to>
      <xdr:col>38</xdr:col>
      <xdr:colOff>552450</xdr:colOff>
      <xdr:row>49</xdr:row>
      <xdr:rowOff>28575</xdr:rowOff>
    </xdr:to>
    <xdr:grpSp>
      <xdr:nvGrpSpPr>
        <xdr:cNvPr id="2095" name="Group 636"/>
        <xdr:cNvGrpSpPr>
          <a:grpSpLocks noChangeAspect="1"/>
        </xdr:cNvGrpSpPr>
      </xdr:nvGrpSpPr>
      <xdr:grpSpPr>
        <a:xfrm>
          <a:off x="24498300" y="11487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96" name="Line 6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7" name="Oval 6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447675</xdr:colOff>
      <xdr:row>40</xdr:row>
      <xdr:rowOff>19050</xdr:rowOff>
    </xdr:from>
    <xdr:to>
      <xdr:col>36</xdr:col>
      <xdr:colOff>438150</xdr:colOff>
      <xdr:row>40</xdr:row>
      <xdr:rowOff>19050</xdr:rowOff>
    </xdr:to>
    <xdr:sp>
      <xdr:nvSpPr>
        <xdr:cNvPr id="2098" name="Line 643"/>
        <xdr:cNvSpPr>
          <a:spLocks/>
        </xdr:cNvSpPr>
      </xdr:nvSpPr>
      <xdr:spPr>
        <a:xfrm flipH="1">
          <a:off x="229171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40</xdr:row>
      <xdr:rowOff>19050</xdr:rowOff>
    </xdr:from>
    <xdr:to>
      <xdr:col>36</xdr:col>
      <xdr:colOff>438150</xdr:colOff>
      <xdr:row>40</xdr:row>
      <xdr:rowOff>19050</xdr:rowOff>
    </xdr:to>
    <xdr:sp>
      <xdr:nvSpPr>
        <xdr:cNvPr id="2099" name="Line 644"/>
        <xdr:cNvSpPr>
          <a:spLocks/>
        </xdr:cNvSpPr>
      </xdr:nvSpPr>
      <xdr:spPr>
        <a:xfrm flipH="1">
          <a:off x="229171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40</xdr:row>
      <xdr:rowOff>19050</xdr:rowOff>
    </xdr:from>
    <xdr:to>
      <xdr:col>36</xdr:col>
      <xdr:colOff>438150</xdr:colOff>
      <xdr:row>40</xdr:row>
      <xdr:rowOff>19050</xdr:rowOff>
    </xdr:to>
    <xdr:sp>
      <xdr:nvSpPr>
        <xdr:cNvPr id="2100" name="Line 645"/>
        <xdr:cNvSpPr>
          <a:spLocks/>
        </xdr:cNvSpPr>
      </xdr:nvSpPr>
      <xdr:spPr>
        <a:xfrm flipH="1">
          <a:off x="229171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40</xdr:row>
      <xdr:rowOff>19050</xdr:rowOff>
    </xdr:from>
    <xdr:to>
      <xdr:col>36</xdr:col>
      <xdr:colOff>438150</xdr:colOff>
      <xdr:row>40</xdr:row>
      <xdr:rowOff>19050</xdr:rowOff>
    </xdr:to>
    <xdr:sp>
      <xdr:nvSpPr>
        <xdr:cNvPr id="2101" name="Line 646"/>
        <xdr:cNvSpPr>
          <a:spLocks/>
        </xdr:cNvSpPr>
      </xdr:nvSpPr>
      <xdr:spPr>
        <a:xfrm flipH="1">
          <a:off x="229171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40</xdr:row>
      <xdr:rowOff>19050</xdr:rowOff>
    </xdr:from>
    <xdr:to>
      <xdr:col>36</xdr:col>
      <xdr:colOff>438150</xdr:colOff>
      <xdr:row>40</xdr:row>
      <xdr:rowOff>19050</xdr:rowOff>
    </xdr:to>
    <xdr:sp>
      <xdr:nvSpPr>
        <xdr:cNvPr id="2102" name="Line 647"/>
        <xdr:cNvSpPr>
          <a:spLocks/>
        </xdr:cNvSpPr>
      </xdr:nvSpPr>
      <xdr:spPr>
        <a:xfrm flipH="1">
          <a:off x="229171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40</xdr:row>
      <xdr:rowOff>19050</xdr:rowOff>
    </xdr:from>
    <xdr:to>
      <xdr:col>36</xdr:col>
      <xdr:colOff>438150</xdr:colOff>
      <xdr:row>40</xdr:row>
      <xdr:rowOff>19050</xdr:rowOff>
    </xdr:to>
    <xdr:sp>
      <xdr:nvSpPr>
        <xdr:cNvPr id="2103" name="Line 648"/>
        <xdr:cNvSpPr>
          <a:spLocks/>
        </xdr:cNvSpPr>
      </xdr:nvSpPr>
      <xdr:spPr>
        <a:xfrm flipH="1">
          <a:off x="229171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285750</xdr:colOff>
      <xdr:row>40</xdr:row>
      <xdr:rowOff>114300</xdr:rowOff>
    </xdr:from>
    <xdr:to>
      <xdr:col>36</xdr:col>
      <xdr:colOff>552450</xdr:colOff>
      <xdr:row>42</xdr:row>
      <xdr:rowOff>28575</xdr:rowOff>
    </xdr:to>
    <xdr:grpSp>
      <xdr:nvGrpSpPr>
        <xdr:cNvPr id="2104" name="Group 649"/>
        <xdr:cNvGrpSpPr>
          <a:grpSpLocks noChangeAspect="1"/>
        </xdr:cNvGrpSpPr>
      </xdr:nvGrpSpPr>
      <xdr:grpSpPr>
        <a:xfrm>
          <a:off x="23202900" y="9886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05" name="Line 6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6" name="Oval 6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428625</xdr:colOff>
      <xdr:row>37</xdr:row>
      <xdr:rowOff>114300</xdr:rowOff>
    </xdr:from>
    <xdr:to>
      <xdr:col>36</xdr:col>
      <xdr:colOff>428625</xdr:colOff>
      <xdr:row>40</xdr:row>
      <xdr:rowOff>114300</xdr:rowOff>
    </xdr:to>
    <xdr:sp>
      <xdr:nvSpPr>
        <xdr:cNvPr id="2107" name="Line 652"/>
        <xdr:cNvSpPr>
          <a:spLocks/>
        </xdr:cNvSpPr>
      </xdr:nvSpPr>
      <xdr:spPr>
        <a:xfrm>
          <a:off x="22050375" y="9201150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419100</xdr:colOff>
      <xdr:row>40</xdr:row>
      <xdr:rowOff>114300</xdr:rowOff>
    </xdr:from>
    <xdr:to>
      <xdr:col>38</xdr:col>
      <xdr:colOff>419100</xdr:colOff>
      <xdr:row>47</xdr:row>
      <xdr:rowOff>123825</xdr:rowOff>
    </xdr:to>
    <xdr:sp>
      <xdr:nvSpPr>
        <xdr:cNvPr id="2108" name="Line 653"/>
        <xdr:cNvSpPr>
          <a:spLocks/>
        </xdr:cNvSpPr>
      </xdr:nvSpPr>
      <xdr:spPr>
        <a:xfrm>
          <a:off x="23336250" y="9886950"/>
          <a:ext cx="1295400" cy="1609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40</xdr:row>
      <xdr:rowOff>114300</xdr:rowOff>
    </xdr:from>
    <xdr:to>
      <xdr:col>38</xdr:col>
      <xdr:colOff>428625</xdr:colOff>
      <xdr:row>42</xdr:row>
      <xdr:rowOff>114300</xdr:rowOff>
    </xdr:to>
    <xdr:sp>
      <xdr:nvSpPr>
        <xdr:cNvPr id="2109" name="Line 654"/>
        <xdr:cNvSpPr>
          <a:spLocks/>
        </xdr:cNvSpPr>
      </xdr:nvSpPr>
      <xdr:spPr>
        <a:xfrm>
          <a:off x="23345775" y="9886950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228600</xdr:colOff>
      <xdr:row>45</xdr:row>
      <xdr:rowOff>85725</xdr:rowOff>
    </xdr:from>
    <xdr:to>
      <xdr:col>43</xdr:col>
      <xdr:colOff>19050</xdr:colOff>
      <xdr:row>45</xdr:row>
      <xdr:rowOff>114300</xdr:rowOff>
    </xdr:to>
    <xdr:sp>
      <xdr:nvSpPr>
        <xdr:cNvPr id="2110" name="Line 655"/>
        <xdr:cNvSpPr>
          <a:spLocks/>
        </xdr:cNvSpPr>
      </xdr:nvSpPr>
      <xdr:spPr>
        <a:xfrm>
          <a:off x="27031950" y="11001375"/>
          <a:ext cx="6381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38100</xdr:colOff>
      <xdr:row>45</xdr:row>
      <xdr:rowOff>9525</xdr:rowOff>
    </xdr:from>
    <xdr:to>
      <xdr:col>42</xdr:col>
      <xdr:colOff>238125</xdr:colOff>
      <xdr:row>45</xdr:row>
      <xdr:rowOff>85725</xdr:rowOff>
    </xdr:to>
    <xdr:sp>
      <xdr:nvSpPr>
        <xdr:cNvPr id="2111" name="Line 656"/>
        <xdr:cNvSpPr>
          <a:spLocks/>
        </xdr:cNvSpPr>
      </xdr:nvSpPr>
      <xdr:spPr>
        <a:xfrm>
          <a:off x="26393775" y="10925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247650</xdr:colOff>
      <xdr:row>44</xdr:row>
      <xdr:rowOff>123825</xdr:rowOff>
    </xdr:from>
    <xdr:to>
      <xdr:col>41</xdr:col>
      <xdr:colOff>47625</xdr:colOff>
      <xdr:row>45</xdr:row>
      <xdr:rowOff>9525</xdr:rowOff>
    </xdr:to>
    <xdr:sp>
      <xdr:nvSpPr>
        <xdr:cNvPr id="2112" name="Line 657"/>
        <xdr:cNvSpPr>
          <a:spLocks/>
        </xdr:cNvSpPr>
      </xdr:nvSpPr>
      <xdr:spPr>
        <a:xfrm>
          <a:off x="25755600" y="108108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419100</xdr:colOff>
      <xdr:row>42</xdr:row>
      <xdr:rowOff>114300</xdr:rowOff>
    </xdr:from>
    <xdr:to>
      <xdr:col>40</xdr:col>
      <xdr:colOff>247650</xdr:colOff>
      <xdr:row>44</xdr:row>
      <xdr:rowOff>123825</xdr:rowOff>
    </xdr:to>
    <xdr:sp>
      <xdr:nvSpPr>
        <xdr:cNvPr id="2113" name="Line 658"/>
        <xdr:cNvSpPr>
          <a:spLocks/>
        </xdr:cNvSpPr>
      </xdr:nvSpPr>
      <xdr:spPr>
        <a:xfrm>
          <a:off x="24631650" y="10344150"/>
          <a:ext cx="112395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32</xdr:col>
      <xdr:colOff>542925</xdr:colOff>
      <xdr:row>31</xdr:row>
      <xdr:rowOff>57150</xdr:rowOff>
    </xdr:from>
    <xdr:to>
      <xdr:col>33</xdr:col>
      <xdr:colOff>409575</xdr:colOff>
      <xdr:row>31</xdr:row>
      <xdr:rowOff>171450</xdr:rowOff>
    </xdr:to>
    <xdr:grpSp>
      <xdr:nvGrpSpPr>
        <xdr:cNvPr id="2114" name="Group 659"/>
        <xdr:cNvGrpSpPr>
          <a:grpSpLocks noChangeAspect="1"/>
        </xdr:cNvGrpSpPr>
      </xdr:nvGrpSpPr>
      <xdr:grpSpPr>
        <a:xfrm>
          <a:off x="20869275" y="77724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115" name="Line 66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6" name="Oval 66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7" name="Oval 66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8" name="Oval 66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9" name="Oval 66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0" name="Oval 66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1" name="Rectangle 66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523875</xdr:colOff>
      <xdr:row>12</xdr:row>
      <xdr:rowOff>228600</xdr:rowOff>
    </xdr:from>
    <xdr:to>
      <xdr:col>41</xdr:col>
      <xdr:colOff>390525</xdr:colOff>
      <xdr:row>13</xdr:row>
      <xdr:rowOff>76200</xdr:rowOff>
    </xdr:to>
    <xdr:grpSp>
      <xdr:nvGrpSpPr>
        <xdr:cNvPr id="2122" name="Group 667"/>
        <xdr:cNvGrpSpPr>
          <a:grpSpLocks noChangeAspect="1"/>
        </xdr:cNvGrpSpPr>
      </xdr:nvGrpSpPr>
      <xdr:grpSpPr>
        <a:xfrm>
          <a:off x="26031825" y="356235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123" name="Line 66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4" name="Oval 66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5" name="Oval 67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6" name="Oval 67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7" name="Oval 67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8" name="Oval 67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9" name="Rectangle 67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523875</xdr:colOff>
      <xdr:row>15</xdr:row>
      <xdr:rowOff>66675</xdr:rowOff>
    </xdr:from>
    <xdr:to>
      <xdr:col>41</xdr:col>
      <xdr:colOff>390525</xdr:colOff>
      <xdr:row>15</xdr:row>
      <xdr:rowOff>180975</xdr:rowOff>
    </xdr:to>
    <xdr:grpSp>
      <xdr:nvGrpSpPr>
        <xdr:cNvPr id="2130" name="Group 675"/>
        <xdr:cNvGrpSpPr>
          <a:grpSpLocks noChangeAspect="1"/>
        </xdr:cNvGrpSpPr>
      </xdr:nvGrpSpPr>
      <xdr:grpSpPr>
        <a:xfrm>
          <a:off x="26031825" y="4124325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131" name="Line 67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2" name="Oval 67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3" name="Oval 67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4" name="Oval 67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5" name="Oval 68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6" name="Oval 68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7" name="Rectangle 68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447675</xdr:colOff>
      <xdr:row>18</xdr:row>
      <xdr:rowOff>66675</xdr:rowOff>
    </xdr:from>
    <xdr:to>
      <xdr:col>39</xdr:col>
      <xdr:colOff>314325</xdr:colOff>
      <xdr:row>18</xdr:row>
      <xdr:rowOff>180975</xdr:rowOff>
    </xdr:to>
    <xdr:grpSp>
      <xdr:nvGrpSpPr>
        <xdr:cNvPr id="2138" name="Group 683"/>
        <xdr:cNvGrpSpPr>
          <a:grpSpLocks noChangeAspect="1"/>
        </xdr:cNvGrpSpPr>
      </xdr:nvGrpSpPr>
      <xdr:grpSpPr>
        <a:xfrm>
          <a:off x="24660225" y="4810125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139" name="Line 68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0" name="Oval 68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1" name="Oval 68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2" name="Oval 68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3" name="Oval 68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4" name="Oval 68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5" name="Rectangle 69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85725</xdr:colOff>
      <xdr:row>22</xdr:row>
      <xdr:rowOff>9525</xdr:rowOff>
    </xdr:from>
    <xdr:to>
      <xdr:col>36</xdr:col>
      <xdr:colOff>800100</xdr:colOff>
      <xdr:row>22</xdr:row>
      <xdr:rowOff>123825</xdr:rowOff>
    </xdr:to>
    <xdr:grpSp>
      <xdr:nvGrpSpPr>
        <xdr:cNvPr id="2146" name="Group 691"/>
        <xdr:cNvGrpSpPr>
          <a:grpSpLocks noChangeAspect="1"/>
        </xdr:cNvGrpSpPr>
      </xdr:nvGrpSpPr>
      <xdr:grpSpPr>
        <a:xfrm>
          <a:off x="23002875" y="5667375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147" name="Line 69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8" name="Oval 69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9" name="Oval 69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0" name="Oval 69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1" name="Oval 69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2" name="Oval 69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3" name="Rectangle 69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828675</xdr:colOff>
      <xdr:row>25</xdr:row>
      <xdr:rowOff>57150</xdr:rowOff>
    </xdr:from>
    <xdr:to>
      <xdr:col>30</xdr:col>
      <xdr:colOff>247650</xdr:colOff>
      <xdr:row>25</xdr:row>
      <xdr:rowOff>171450</xdr:rowOff>
    </xdr:to>
    <xdr:grpSp>
      <xdr:nvGrpSpPr>
        <xdr:cNvPr id="2154" name="Group 699"/>
        <xdr:cNvGrpSpPr>
          <a:grpSpLocks noChangeAspect="1"/>
        </xdr:cNvGrpSpPr>
      </xdr:nvGrpSpPr>
      <xdr:grpSpPr>
        <a:xfrm>
          <a:off x="18564225" y="64008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155" name="Line 70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6" name="Oval 70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7" name="Oval 70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8" name="Oval 70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9" name="Oval 70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0" name="Oval 70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1" name="Rectangle 70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828675</xdr:colOff>
      <xdr:row>28</xdr:row>
      <xdr:rowOff>57150</xdr:rowOff>
    </xdr:from>
    <xdr:to>
      <xdr:col>30</xdr:col>
      <xdr:colOff>247650</xdr:colOff>
      <xdr:row>28</xdr:row>
      <xdr:rowOff>171450</xdr:rowOff>
    </xdr:to>
    <xdr:grpSp>
      <xdr:nvGrpSpPr>
        <xdr:cNvPr id="2162" name="Group 707"/>
        <xdr:cNvGrpSpPr>
          <a:grpSpLocks noChangeAspect="1"/>
        </xdr:cNvGrpSpPr>
      </xdr:nvGrpSpPr>
      <xdr:grpSpPr>
        <a:xfrm>
          <a:off x="18564225" y="70866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163" name="Line 70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4" name="Oval 70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5" name="Oval 71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6" name="Oval 71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7" name="Oval 71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8" name="Oval 71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9" name="Rectangle 71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257175</xdr:colOff>
      <xdr:row>35</xdr:row>
      <xdr:rowOff>57150</xdr:rowOff>
    </xdr:from>
    <xdr:to>
      <xdr:col>38</xdr:col>
      <xdr:colOff>523875</xdr:colOff>
      <xdr:row>35</xdr:row>
      <xdr:rowOff>171450</xdr:rowOff>
    </xdr:to>
    <xdr:grpSp>
      <xdr:nvGrpSpPr>
        <xdr:cNvPr id="2170" name="Group 715"/>
        <xdr:cNvGrpSpPr>
          <a:grpSpLocks noChangeAspect="1"/>
        </xdr:cNvGrpSpPr>
      </xdr:nvGrpSpPr>
      <xdr:grpSpPr>
        <a:xfrm>
          <a:off x="24022050" y="86868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171" name="Line 71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2" name="Oval 71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3" name="Oval 71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4" name="Oval 71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5" name="Oval 72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6" name="Oval 72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7" name="Rectangle 72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47625</xdr:colOff>
      <xdr:row>38</xdr:row>
      <xdr:rowOff>57150</xdr:rowOff>
    </xdr:from>
    <xdr:to>
      <xdr:col>40</xdr:col>
      <xdr:colOff>314325</xdr:colOff>
      <xdr:row>38</xdr:row>
      <xdr:rowOff>171450</xdr:rowOff>
    </xdr:to>
    <xdr:grpSp>
      <xdr:nvGrpSpPr>
        <xdr:cNvPr id="2178" name="Group 731"/>
        <xdr:cNvGrpSpPr>
          <a:grpSpLocks noChangeAspect="1"/>
        </xdr:cNvGrpSpPr>
      </xdr:nvGrpSpPr>
      <xdr:grpSpPr>
        <a:xfrm>
          <a:off x="25107900" y="93726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179" name="Line 73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0" name="Oval 73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1" name="Oval 73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2" name="Oval 73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3" name="Oval 73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4" name="Oval 73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5" name="Rectangle 73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104775</xdr:colOff>
      <xdr:row>24</xdr:row>
      <xdr:rowOff>57150</xdr:rowOff>
    </xdr:from>
    <xdr:to>
      <xdr:col>15</xdr:col>
      <xdr:colOff>352425</xdr:colOff>
      <xdr:row>24</xdr:row>
      <xdr:rowOff>171450</xdr:rowOff>
    </xdr:to>
    <xdr:grpSp>
      <xdr:nvGrpSpPr>
        <xdr:cNvPr id="2186" name="Group 739"/>
        <xdr:cNvGrpSpPr>
          <a:grpSpLocks noChangeAspect="1"/>
        </xdr:cNvGrpSpPr>
      </xdr:nvGrpSpPr>
      <xdr:grpSpPr>
        <a:xfrm>
          <a:off x="9620250" y="6172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187" name="Oval 7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8" name="Oval 7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9" name="Rectangle 7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104775</xdr:colOff>
      <xdr:row>34</xdr:row>
      <xdr:rowOff>57150</xdr:rowOff>
    </xdr:from>
    <xdr:to>
      <xdr:col>15</xdr:col>
      <xdr:colOff>352425</xdr:colOff>
      <xdr:row>34</xdr:row>
      <xdr:rowOff>171450</xdr:rowOff>
    </xdr:to>
    <xdr:grpSp>
      <xdr:nvGrpSpPr>
        <xdr:cNvPr id="2190" name="Group 743"/>
        <xdr:cNvGrpSpPr>
          <a:grpSpLocks noChangeAspect="1"/>
        </xdr:cNvGrpSpPr>
      </xdr:nvGrpSpPr>
      <xdr:grpSpPr>
        <a:xfrm>
          <a:off x="9620250" y="8458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191" name="Oval 7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2" name="Oval 7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3" name="Rectangle 7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228600</xdr:colOff>
      <xdr:row>23</xdr:row>
      <xdr:rowOff>114300</xdr:rowOff>
    </xdr:from>
    <xdr:to>
      <xdr:col>20</xdr:col>
      <xdr:colOff>428625</xdr:colOff>
      <xdr:row>26</xdr:row>
      <xdr:rowOff>114300</xdr:rowOff>
    </xdr:to>
    <xdr:sp>
      <xdr:nvSpPr>
        <xdr:cNvPr id="2194" name="Line 747"/>
        <xdr:cNvSpPr>
          <a:spLocks/>
        </xdr:cNvSpPr>
      </xdr:nvSpPr>
      <xdr:spPr>
        <a:xfrm>
          <a:off x="9744075" y="60007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29</xdr:row>
      <xdr:rowOff>114300</xdr:rowOff>
    </xdr:from>
    <xdr:to>
      <xdr:col>20</xdr:col>
      <xdr:colOff>438150</xdr:colOff>
      <xdr:row>32</xdr:row>
      <xdr:rowOff>114300</xdr:rowOff>
    </xdr:to>
    <xdr:sp>
      <xdr:nvSpPr>
        <xdr:cNvPr id="2195" name="Line 748"/>
        <xdr:cNvSpPr>
          <a:spLocks/>
        </xdr:cNvSpPr>
      </xdr:nvSpPr>
      <xdr:spPr>
        <a:xfrm flipV="1">
          <a:off x="9744075" y="7372350"/>
          <a:ext cx="3248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17</xdr:col>
      <xdr:colOff>104775</xdr:colOff>
      <xdr:row>27</xdr:row>
      <xdr:rowOff>57150</xdr:rowOff>
    </xdr:from>
    <xdr:to>
      <xdr:col>17</xdr:col>
      <xdr:colOff>352425</xdr:colOff>
      <xdr:row>27</xdr:row>
      <xdr:rowOff>171450</xdr:rowOff>
    </xdr:to>
    <xdr:grpSp>
      <xdr:nvGrpSpPr>
        <xdr:cNvPr id="2196" name="Group 749"/>
        <xdr:cNvGrpSpPr>
          <a:grpSpLocks noChangeAspect="1"/>
        </xdr:cNvGrpSpPr>
      </xdr:nvGrpSpPr>
      <xdr:grpSpPr>
        <a:xfrm>
          <a:off x="10915650" y="6858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197" name="Oval 7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8" name="Oval 7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9" name="Rectangle 7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104775</xdr:colOff>
      <xdr:row>30</xdr:row>
      <xdr:rowOff>57150</xdr:rowOff>
    </xdr:from>
    <xdr:to>
      <xdr:col>17</xdr:col>
      <xdr:colOff>352425</xdr:colOff>
      <xdr:row>30</xdr:row>
      <xdr:rowOff>171450</xdr:rowOff>
    </xdr:to>
    <xdr:grpSp>
      <xdr:nvGrpSpPr>
        <xdr:cNvPr id="2200" name="Group 753"/>
        <xdr:cNvGrpSpPr>
          <a:grpSpLocks noChangeAspect="1"/>
        </xdr:cNvGrpSpPr>
      </xdr:nvGrpSpPr>
      <xdr:grpSpPr>
        <a:xfrm>
          <a:off x="10915650" y="75438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201" name="Oval 7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2" name="Oval 7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3" name="Rectangle 7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28575</xdr:colOff>
      <xdr:row>33</xdr:row>
      <xdr:rowOff>57150</xdr:rowOff>
    </xdr:from>
    <xdr:to>
      <xdr:col>24</xdr:col>
      <xdr:colOff>276225</xdr:colOff>
      <xdr:row>33</xdr:row>
      <xdr:rowOff>171450</xdr:rowOff>
    </xdr:to>
    <xdr:grpSp>
      <xdr:nvGrpSpPr>
        <xdr:cNvPr id="2204" name="Group 757"/>
        <xdr:cNvGrpSpPr>
          <a:grpSpLocks noChangeAspect="1"/>
        </xdr:cNvGrpSpPr>
      </xdr:nvGrpSpPr>
      <xdr:grpSpPr>
        <a:xfrm>
          <a:off x="15173325" y="82296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205" name="Oval 7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6" name="Oval 7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7" name="Rectangle 7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28575</xdr:colOff>
      <xdr:row>24</xdr:row>
      <xdr:rowOff>57150</xdr:rowOff>
    </xdr:from>
    <xdr:to>
      <xdr:col>24</xdr:col>
      <xdr:colOff>276225</xdr:colOff>
      <xdr:row>24</xdr:row>
      <xdr:rowOff>171450</xdr:rowOff>
    </xdr:to>
    <xdr:grpSp>
      <xdr:nvGrpSpPr>
        <xdr:cNvPr id="2208" name="Group 761"/>
        <xdr:cNvGrpSpPr>
          <a:grpSpLocks noChangeAspect="1"/>
        </xdr:cNvGrpSpPr>
      </xdr:nvGrpSpPr>
      <xdr:grpSpPr>
        <a:xfrm>
          <a:off x="15173325" y="6172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209" name="Oval 7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0" name="Oval 7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1" name="Rectangle 7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581025</xdr:colOff>
      <xdr:row>36</xdr:row>
      <xdr:rowOff>57150</xdr:rowOff>
    </xdr:from>
    <xdr:to>
      <xdr:col>29</xdr:col>
      <xdr:colOff>114300</xdr:colOff>
      <xdr:row>36</xdr:row>
      <xdr:rowOff>171450</xdr:rowOff>
    </xdr:to>
    <xdr:grpSp>
      <xdr:nvGrpSpPr>
        <xdr:cNvPr id="2212" name="Group 765"/>
        <xdr:cNvGrpSpPr>
          <a:grpSpLocks noChangeAspect="1"/>
        </xdr:cNvGrpSpPr>
      </xdr:nvGrpSpPr>
      <xdr:grpSpPr>
        <a:xfrm>
          <a:off x="18316575" y="89154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213" name="Line 7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4" name="Oval 7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5" name="Oval 7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6" name="Rectangle 7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428625</xdr:colOff>
      <xdr:row>41</xdr:row>
      <xdr:rowOff>57150</xdr:rowOff>
    </xdr:from>
    <xdr:to>
      <xdr:col>42</xdr:col>
      <xdr:colOff>809625</xdr:colOff>
      <xdr:row>41</xdr:row>
      <xdr:rowOff>171450</xdr:rowOff>
    </xdr:to>
    <xdr:grpSp>
      <xdr:nvGrpSpPr>
        <xdr:cNvPr id="2217" name="Group 770"/>
        <xdr:cNvGrpSpPr>
          <a:grpSpLocks noChangeAspect="1"/>
        </xdr:cNvGrpSpPr>
      </xdr:nvGrpSpPr>
      <xdr:grpSpPr>
        <a:xfrm>
          <a:off x="27231975" y="10058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218" name="Line 77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9" name="Oval 77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0" name="Oval 77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1" name="Rectangle 77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171450</xdr:colOff>
      <xdr:row>44</xdr:row>
      <xdr:rowOff>66675</xdr:rowOff>
    </xdr:from>
    <xdr:to>
      <xdr:col>44</xdr:col>
      <xdr:colOff>552450</xdr:colOff>
      <xdr:row>44</xdr:row>
      <xdr:rowOff>180975</xdr:rowOff>
    </xdr:to>
    <xdr:grpSp>
      <xdr:nvGrpSpPr>
        <xdr:cNvPr id="2222" name="Group 775"/>
        <xdr:cNvGrpSpPr>
          <a:grpSpLocks noChangeAspect="1"/>
        </xdr:cNvGrpSpPr>
      </xdr:nvGrpSpPr>
      <xdr:grpSpPr>
        <a:xfrm>
          <a:off x="28270200" y="10753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223" name="Line 77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4" name="Oval 77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5" name="Oval 77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6" name="Rectangle 77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171450</xdr:colOff>
      <xdr:row>47</xdr:row>
      <xdr:rowOff>66675</xdr:rowOff>
    </xdr:from>
    <xdr:to>
      <xdr:col>44</xdr:col>
      <xdr:colOff>552450</xdr:colOff>
      <xdr:row>47</xdr:row>
      <xdr:rowOff>180975</xdr:rowOff>
    </xdr:to>
    <xdr:grpSp>
      <xdr:nvGrpSpPr>
        <xdr:cNvPr id="2227" name="Group 780"/>
        <xdr:cNvGrpSpPr>
          <a:grpSpLocks noChangeAspect="1"/>
        </xdr:cNvGrpSpPr>
      </xdr:nvGrpSpPr>
      <xdr:grpSpPr>
        <a:xfrm>
          <a:off x="28270200" y="114395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228" name="Line 7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9" name="Oval 7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0" name="Oval 7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1" name="Rectangle 7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19050</xdr:colOff>
      <xdr:row>50</xdr:row>
      <xdr:rowOff>57150</xdr:rowOff>
    </xdr:from>
    <xdr:to>
      <xdr:col>45</xdr:col>
      <xdr:colOff>400050</xdr:colOff>
      <xdr:row>50</xdr:row>
      <xdr:rowOff>171450</xdr:rowOff>
    </xdr:to>
    <xdr:grpSp>
      <xdr:nvGrpSpPr>
        <xdr:cNvPr id="2232" name="Group 785"/>
        <xdr:cNvGrpSpPr>
          <a:grpSpLocks noChangeAspect="1"/>
        </xdr:cNvGrpSpPr>
      </xdr:nvGrpSpPr>
      <xdr:grpSpPr>
        <a:xfrm>
          <a:off x="28965525" y="121158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233" name="Line 78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4" name="Oval 78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5" name="Oval 78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6" name="Rectangle 78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409575</xdr:colOff>
      <xdr:row>48</xdr:row>
      <xdr:rowOff>76200</xdr:rowOff>
    </xdr:from>
    <xdr:to>
      <xdr:col>41</xdr:col>
      <xdr:colOff>209550</xdr:colOff>
      <xdr:row>48</xdr:row>
      <xdr:rowOff>114300</xdr:rowOff>
    </xdr:to>
    <xdr:sp>
      <xdr:nvSpPr>
        <xdr:cNvPr id="2237" name="Line 790"/>
        <xdr:cNvSpPr>
          <a:spLocks/>
        </xdr:cNvSpPr>
      </xdr:nvSpPr>
      <xdr:spPr>
        <a:xfrm>
          <a:off x="25917525" y="11677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219075</xdr:colOff>
      <xdr:row>48</xdr:row>
      <xdr:rowOff>0</xdr:rowOff>
    </xdr:from>
    <xdr:to>
      <xdr:col>40</xdr:col>
      <xdr:colOff>419100</xdr:colOff>
      <xdr:row>48</xdr:row>
      <xdr:rowOff>76200</xdr:rowOff>
    </xdr:to>
    <xdr:sp>
      <xdr:nvSpPr>
        <xdr:cNvPr id="2238" name="Line 791"/>
        <xdr:cNvSpPr>
          <a:spLocks/>
        </xdr:cNvSpPr>
      </xdr:nvSpPr>
      <xdr:spPr>
        <a:xfrm>
          <a:off x="25279350" y="11601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47</xdr:row>
      <xdr:rowOff>114300</xdr:rowOff>
    </xdr:from>
    <xdr:to>
      <xdr:col>39</xdr:col>
      <xdr:colOff>228600</xdr:colOff>
      <xdr:row>48</xdr:row>
      <xdr:rowOff>0</xdr:rowOff>
    </xdr:to>
    <xdr:sp>
      <xdr:nvSpPr>
        <xdr:cNvPr id="2239" name="Line 792"/>
        <xdr:cNvSpPr>
          <a:spLocks/>
        </xdr:cNvSpPr>
      </xdr:nvSpPr>
      <xdr:spPr>
        <a:xfrm>
          <a:off x="24641175" y="11487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428625</xdr:colOff>
      <xdr:row>78</xdr:row>
      <xdr:rowOff>114300</xdr:rowOff>
    </xdr:from>
    <xdr:to>
      <xdr:col>63</xdr:col>
      <xdr:colOff>0</xdr:colOff>
      <xdr:row>78</xdr:row>
      <xdr:rowOff>114300</xdr:rowOff>
    </xdr:to>
    <xdr:sp>
      <xdr:nvSpPr>
        <xdr:cNvPr id="2240" name="Line 794"/>
        <xdr:cNvSpPr>
          <a:spLocks/>
        </xdr:cNvSpPr>
      </xdr:nvSpPr>
      <xdr:spPr>
        <a:xfrm>
          <a:off x="35852100" y="18573750"/>
          <a:ext cx="475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190500</xdr:colOff>
      <xdr:row>78</xdr:row>
      <xdr:rowOff>0</xdr:rowOff>
    </xdr:from>
    <xdr:ext cx="476250" cy="228600"/>
    <xdr:sp>
      <xdr:nvSpPr>
        <xdr:cNvPr id="2241" name="text 7125"/>
        <xdr:cNvSpPr txBox="1">
          <a:spLocks noChangeArrowheads="1"/>
        </xdr:cNvSpPr>
      </xdr:nvSpPr>
      <xdr:spPr>
        <a:xfrm>
          <a:off x="36061650" y="18459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91</a:t>
          </a:r>
        </a:p>
      </xdr:txBody>
    </xdr:sp>
    <xdr:clientData/>
  </xdr:oneCellAnchor>
  <xdr:twoCellAnchor>
    <xdr:from>
      <xdr:col>25</xdr:col>
      <xdr:colOff>85725</xdr:colOff>
      <xdr:row>69</xdr:row>
      <xdr:rowOff>114300</xdr:rowOff>
    </xdr:from>
    <xdr:to>
      <xdr:col>25</xdr:col>
      <xdr:colOff>352425</xdr:colOff>
      <xdr:row>71</xdr:row>
      <xdr:rowOff>28575</xdr:rowOff>
    </xdr:to>
    <xdr:grpSp>
      <xdr:nvGrpSpPr>
        <xdr:cNvPr id="2242" name="Group 796"/>
        <xdr:cNvGrpSpPr>
          <a:grpSpLocks/>
        </xdr:cNvGrpSpPr>
      </xdr:nvGrpSpPr>
      <xdr:grpSpPr>
        <a:xfrm>
          <a:off x="16078200" y="16516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43" name="Line 7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4" name="Oval 7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390525</xdr:colOff>
      <xdr:row>69</xdr:row>
      <xdr:rowOff>76200</xdr:rowOff>
    </xdr:from>
    <xdr:to>
      <xdr:col>22</xdr:col>
      <xdr:colOff>428625</xdr:colOff>
      <xdr:row>70</xdr:row>
      <xdr:rowOff>76200</xdr:rowOff>
    </xdr:to>
    <xdr:grpSp>
      <xdr:nvGrpSpPr>
        <xdr:cNvPr id="2245" name="Group 799"/>
        <xdr:cNvGrpSpPr>
          <a:grpSpLocks/>
        </xdr:cNvGrpSpPr>
      </xdr:nvGrpSpPr>
      <xdr:grpSpPr>
        <a:xfrm>
          <a:off x="14239875" y="164782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246" name="Rectangle 8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7" name="Rectangle 8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8" name="Rectangle 8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28575</xdr:colOff>
      <xdr:row>44</xdr:row>
      <xdr:rowOff>57150</xdr:rowOff>
    </xdr:from>
    <xdr:to>
      <xdr:col>42</xdr:col>
      <xdr:colOff>333375</xdr:colOff>
      <xdr:row>44</xdr:row>
      <xdr:rowOff>180975</xdr:rowOff>
    </xdr:to>
    <xdr:sp>
      <xdr:nvSpPr>
        <xdr:cNvPr id="2249" name="kreslení 16"/>
        <xdr:cNvSpPr>
          <a:spLocks/>
        </xdr:cNvSpPr>
      </xdr:nvSpPr>
      <xdr:spPr>
        <a:xfrm>
          <a:off x="26831925" y="107442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42</xdr:col>
      <xdr:colOff>561975</xdr:colOff>
      <xdr:row>47</xdr:row>
      <xdr:rowOff>57150</xdr:rowOff>
    </xdr:from>
    <xdr:to>
      <xdr:col>43</xdr:col>
      <xdr:colOff>19050</xdr:colOff>
      <xdr:row>47</xdr:row>
      <xdr:rowOff>180975</xdr:rowOff>
    </xdr:to>
    <xdr:sp>
      <xdr:nvSpPr>
        <xdr:cNvPr id="2250" name="kreslení 16"/>
        <xdr:cNvSpPr>
          <a:spLocks/>
        </xdr:cNvSpPr>
      </xdr:nvSpPr>
      <xdr:spPr>
        <a:xfrm>
          <a:off x="27365325" y="114300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42</xdr:col>
      <xdr:colOff>561975</xdr:colOff>
      <xdr:row>50</xdr:row>
      <xdr:rowOff>57150</xdr:rowOff>
    </xdr:from>
    <xdr:to>
      <xdr:col>43</xdr:col>
      <xdr:colOff>19050</xdr:colOff>
      <xdr:row>50</xdr:row>
      <xdr:rowOff>180975</xdr:rowOff>
    </xdr:to>
    <xdr:sp>
      <xdr:nvSpPr>
        <xdr:cNvPr id="2251" name="kreslení 16"/>
        <xdr:cNvSpPr>
          <a:spLocks/>
        </xdr:cNvSpPr>
      </xdr:nvSpPr>
      <xdr:spPr>
        <a:xfrm>
          <a:off x="27365325" y="121158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238125</xdr:colOff>
      <xdr:row>43</xdr:row>
      <xdr:rowOff>219075</xdr:rowOff>
    </xdr:from>
    <xdr:to>
      <xdr:col>20</xdr:col>
      <xdr:colOff>600075</xdr:colOff>
      <xdr:row>45</xdr:row>
      <xdr:rowOff>114300</xdr:rowOff>
    </xdr:to>
    <xdr:grpSp>
      <xdr:nvGrpSpPr>
        <xdr:cNvPr id="2252" name="Group 806"/>
        <xdr:cNvGrpSpPr>
          <a:grpSpLocks noChangeAspect="1"/>
        </xdr:cNvGrpSpPr>
      </xdr:nvGrpSpPr>
      <xdr:grpSpPr>
        <a:xfrm>
          <a:off x="12792075" y="10677525"/>
          <a:ext cx="361950" cy="352425"/>
          <a:chOff x="470" y="112"/>
          <a:chExt cx="28" cy="37"/>
        </a:xfrm>
        <a:solidFill>
          <a:srgbClr val="FFFFFF"/>
        </a:solidFill>
      </xdr:grpSpPr>
      <xdr:sp>
        <xdr:nvSpPr>
          <xdr:cNvPr id="2253" name="Line 80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4" name="Oval 80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60</xdr:row>
      <xdr:rowOff>219075</xdr:rowOff>
    </xdr:from>
    <xdr:to>
      <xdr:col>29</xdr:col>
      <xdr:colOff>361950</xdr:colOff>
      <xdr:row>62</xdr:row>
      <xdr:rowOff>114300</xdr:rowOff>
    </xdr:to>
    <xdr:grpSp>
      <xdr:nvGrpSpPr>
        <xdr:cNvPr id="2255" name="Group 812"/>
        <xdr:cNvGrpSpPr>
          <a:grpSpLocks noChangeAspect="1"/>
        </xdr:cNvGrpSpPr>
      </xdr:nvGrpSpPr>
      <xdr:grpSpPr>
        <a:xfrm>
          <a:off x="18678525" y="145637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256" name="Line 81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7" name="Oval 81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64</xdr:row>
      <xdr:rowOff>114300</xdr:rowOff>
    </xdr:from>
    <xdr:to>
      <xdr:col>31</xdr:col>
      <xdr:colOff>361950</xdr:colOff>
      <xdr:row>66</xdr:row>
      <xdr:rowOff>28575</xdr:rowOff>
    </xdr:to>
    <xdr:grpSp>
      <xdr:nvGrpSpPr>
        <xdr:cNvPr id="2258" name="Group 821"/>
        <xdr:cNvGrpSpPr>
          <a:grpSpLocks noChangeAspect="1"/>
        </xdr:cNvGrpSpPr>
      </xdr:nvGrpSpPr>
      <xdr:grpSpPr>
        <a:xfrm>
          <a:off x="19973925" y="153733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259" name="Line 82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0" name="Oval 82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65</xdr:row>
      <xdr:rowOff>219075</xdr:rowOff>
    </xdr:from>
    <xdr:to>
      <xdr:col>36</xdr:col>
      <xdr:colOff>561975</xdr:colOff>
      <xdr:row>67</xdr:row>
      <xdr:rowOff>114300</xdr:rowOff>
    </xdr:to>
    <xdr:grpSp>
      <xdr:nvGrpSpPr>
        <xdr:cNvPr id="2261" name="Group 824"/>
        <xdr:cNvGrpSpPr>
          <a:grpSpLocks noChangeAspect="1"/>
        </xdr:cNvGrpSpPr>
      </xdr:nvGrpSpPr>
      <xdr:grpSpPr>
        <a:xfrm>
          <a:off x="23212425" y="157067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262" name="Line 82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3" name="Oval 82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142875</xdr:colOff>
      <xdr:row>71</xdr:row>
      <xdr:rowOff>114300</xdr:rowOff>
    </xdr:from>
    <xdr:to>
      <xdr:col>48</xdr:col>
      <xdr:colOff>409575</xdr:colOff>
      <xdr:row>73</xdr:row>
      <xdr:rowOff>28575</xdr:rowOff>
    </xdr:to>
    <xdr:grpSp>
      <xdr:nvGrpSpPr>
        <xdr:cNvPr id="2264" name="Group 830"/>
        <xdr:cNvGrpSpPr>
          <a:grpSpLocks noChangeAspect="1"/>
        </xdr:cNvGrpSpPr>
      </xdr:nvGrpSpPr>
      <xdr:grpSpPr>
        <a:xfrm>
          <a:off x="30832425" y="169735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2265" name="Line 83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6" name="Oval 83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457200</xdr:colOff>
      <xdr:row>71</xdr:row>
      <xdr:rowOff>114300</xdr:rowOff>
    </xdr:from>
    <xdr:to>
      <xdr:col>48</xdr:col>
      <xdr:colOff>723900</xdr:colOff>
      <xdr:row>73</xdr:row>
      <xdr:rowOff>28575</xdr:rowOff>
    </xdr:to>
    <xdr:grpSp>
      <xdr:nvGrpSpPr>
        <xdr:cNvPr id="2267" name="Group 833"/>
        <xdr:cNvGrpSpPr>
          <a:grpSpLocks noChangeAspect="1"/>
        </xdr:cNvGrpSpPr>
      </xdr:nvGrpSpPr>
      <xdr:grpSpPr>
        <a:xfrm>
          <a:off x="31146750" y="169735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2268" name="Line 83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9" name="Oval 83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295275</xdr:colOff>
      <xdr:row>73</xdr:row>
      <xdr:rowOff>114300</xdr:rowOff>
    </xdr:from>
    <xdr:to>
      <xdr:col>64</xdr:col>
      <xdr:colOff>561975</xdr:colOff>
      <xdr:row>75</xdr:row>
      <xdr:rowOff>28575</xdr:rowOff>
    </xdr:to>
    <xdr:grpSp>
      <xdr:nvGrpSpPr>
        <xdr:cNvPr id="2270" name="Group 836"/>
        <xdr:cNvGrpSpPr>
          <a:grpSpLocks noChangeAspect="1"/>
        </xdr:cNvGrpSpPr>
      </xdr:nvGrpSpPr>
      <xdr:grpSpPr>
        <a:xfrm>
          <a:off x="41348025" y="174307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2271" name="Line 83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2" name="Oval 83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285750</xdr:colOff>
      <xdr:row>42</xdr:row>
      <xdr:rowOff>114300</xdr:rowOff>
    </xdr:from>
    <xdr:to>
      <xdr:col>66</xdr:col>
      <xdr:colOff>552450</xdr:colOff>
      <xdr:row>44</xdr:row>
      <xdr:rowOff>28575</xdr:rowOff>
    </xdr:to>
    <xdr:grpSp>
      <xdr:nvGrpSpPr>
        <xdr:cNvPr id="2273" name="Group 839"/>
        <xdr:cNvGrpSpPr>
          <a:grpSpLocks noChangeAspect="1"/>
        </xdr:cNvGrpSpPr>
      </xdr:nvGrpSpPr>
      <xdr:grpSpPr>
        <a:xfrm>
          <a:off x="42633900" y="10344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74" name="Line 8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5" name="Oval 8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285750</xdr:colOff>
      <xdr:row>42</xdr:row>
      <xdr:rowOff>114300</xdr:rowOff>
    </xdr:from>
    <xdr:to>
      <xdr:col>70</xdr:col>
      <xdr:colOff>552450</xdr:colOff>
      <xdr:row>44</xdr:row>
      <xdr:rowOff>28575</xdr:rowOff>
    </xdr:to>
    <xdr:grpSp>
      <xdr:nvGrpSpPr>
        <xdr:cNvPr id="2276" name="Group 842"/>
        <xdr:cNvGrpSpPr>
          <a:grpSpLocks noChangeAspect="1"/>
        </xdr:cNvGrpSpPr>
      </xdr:nvGrpSpPr>
      <xdr:grpSpPr>
        <a:xfrm>
          <a:off x="45224700" y="10344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77" name="Line 8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8" name="Oval 8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114300</xdr:colOff>
      <xdr:row>42</xdr:row>
      <xdr:rowOff>114300</xdr:rowOff>
    </xdr:from>
    <xdr:to>
      <xdr:col>66</xdr:col>
      <xdr:colOff>419100</xdr:colOff>
      <xdr:row>43</xdr:row>
      <xdr:rowOff>219075</xdr:rowOff>
    </xdr:to>
    <xdr:sp>
      <xdr:nvSpPr>
        <xdr:cNvPr id="2279" name="Line 845"/>
        <xdr:cNvSpPr>
          <a:spLocks/>
        </xdr:cNvSpPr>
      </xdr:nvSpPr>
      <xdr:spPr>
        <a:xfrm flipV="1">
          <a:off x="42014775" y="10344150"/>
          <a:ext cx="75247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114300</xdr:colOff>
      <xdr:row>44</xdr:row>
      <xdr:rowOff>133350</xdr:rowOff>
    </xdr:from>
    <xdr:to>
      <xdr:col>64</xdr:col>
      <xdr:colOff>323850</xdr:colOff>
      <xdr:row>45</xdr:row>
      <xdr:rowOff>19050</xdr:rowOff>
    </xdr:to>
    <xdr:sp>
      <xdr:nvSpPr>
        <xdr:cNvPr id="2280" name="Line 846"/>
        <xdr:cNvSpPr>
          <a:spLocks/>
        </xdr:cNvSpPr>
      </xdr:nvSpPr>
      <xdr:spPr>
        <a:xfrm flipV="1">
          <a:off x="40719375" y="10820400"/>
          <a:ext cx="657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419100</xdr:colOff>
      <xdr:row>45</xdr:row>
      <xdr:rowOff>19050</xdr:rowOff>
    </xdr:from>
    <xdr:to>
      <xdr:col>63</xdr:col>
      <xdr:colOff>104775</xdr:colOff>
      <xdr:row>45</xdr:row>
      <xdr:rowOff>114300</xdr:rowOff>
    </xdr:to>
    <xdr:sp>
      <xdr:nvSpPr>
        <xdr:cNvPr id="2281" name="Line 847"/>
        <xdr:cNvSpPr>
          <a:spLocks/>
        </xdr:cNvSpPr>
      </xdr:nvSpPr>
      <xdr:spPr>
        <a:xfrm flipV="1">
          <a:off x="39728775" y="109347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323850</xdr:colOff>
      <xdr:row>43</xdr:row>
      <xdr:rowOff>219075</xdr:rowOff>
    </xdr:from>
    <xdr:to>
      <xdr:col>65</xdr:col>
      <xdr:colOff>114300</xdr:colOff>
      <xdr:row>44</xdr:row>
      <xdr:rowOff>133350</xdr:rowOff>
    </xdr:to>
    <xdr:sp>
      <xdr:nvSpPr>
        <xdr:cNvPr id="2282" name="Line 848"/>
        <xdr:cNvSpPr>
          <a:spLocks/>
        </xdr:cNvSpPr>
      </xdr:nvSpPr>
      <xdr:spPr>
        <a:xfrm flipV="1">
          <a:off x="41376600" y="10677525"/>
          <a:ext cx="6381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219075</xdr:colOff>
      <xdr:row>42</xdr:row>
      <xdr:rowOff>114300</xdr:rowOff>
    </xdr:from>
    <xdr:to>
      <xdr:col>70</xdr:col>
      <xdr:colOff>419100</xdr:colOff>
      <xdr:row>48</xdr:row>
      <xdr:rowOff>114300</xdr:rowOff>
    </xdr:to>
    <xdr:sp>
      <xdr:nvSpPr>
        <xdr:cNvPr id="2283" name="Line 849"/>
        <xdr:cNvSpPr>
          <a:spLocks/>
        </xdr:cNvSpPr>
      </xdr:nvSpPr>
      <xdr:spPr>
        <a:xfrm flipV="1">
          <a:off x="43414950" y="10344150"/>
          <a:ext cx="19431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63</xdr:col>
      <xdr:colOff>219075</xdr:colOff>
      <xdr:row>43</xdr:row>
      <xdr:rowOff>47625</xdr:rowOff>
    </xdr:from>
    <xdr:to>
      <xdr:col>63</xdr:col>
      <xdr:colOff>257175</xdr:colOff>
      <xdr:row>44</xdr:row>
      <xdr:rowOff>47625</xdr:rowOff>
    </xdr:to>
    <xdr:grpSp>
      <xdr:nvGrpSpPr>
        <xdr:cNvPr id="2284" name="Group 850"/>
        <xdr:cNvGrpSpPr>
          <a:grpSpLocks/>
        </xdr:cNvGrpSpPr>
      </xdr:nvGrpSpPr>
      <xdr:grpSpPr>
        <a:xfrm>
          <a:off x="40824150" y="105060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285" name="Rectangle 8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6" name="Rectangle 8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7" name="Rectangle 8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466725</xdr:colOff>
      <xdr:row>49</xdr:row>
      <xdr:rowOff>47625</xdr:rowOff>
    </xdr:from>
    <xdr:to>
      <xdr:col>64</xdr:col>
      <xdr:colOff>504825</xdr:colOff>
      <xdr:row>50</xdr:row>
      <xdr:rowOff>47625</xdr:rowOff>
    </xdr:to>
    <xdr:grpSp>
      <xdr:nvGrpSpPr>
        <xdr:cNvPr id="2288" name="Group 854"/>
        <xdr:cNvGrpSpPr>
          <a:grpSpLocks/>
        </xdr:cNvGrpSpPr>
      </xdr:nvGrpSpPr>
      <xdr:grpSpPr>
        <a:xfrm>
          <a:off x="41519475" y="118776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289" name="Rectangle 8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0" name="Rectangle 8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1" name="Rectangle 8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762000</xdr:colOff>
      <xdr:row>43</xdr:row>
      <xdr:rowOff>38100</xdr:rowOff>
    </xdr:from>
    <xdr:to>
      <xdr:col>66</xdr:col>
      <xdr:colOff>800100</xdr:colOff>
      <xdr:row>44</xdr:row>
      <xdr:rowOff>38100</xdr:rowOff>
    </xdr:to>
    <xdr:grpSp>
      <xdr:nvGrpSpPr>
        <xdr:cNvPr id="2292" name="Group 858"/>
        <xdr:cNvGrpSpPr>
          <a:grpSpLocks/>
        </xdr:cNvGrpSpPr>
      </xdr:nvGrpSpPr>
      <xdr:grpSpPr>
        <a:xfrm>
          <a:off x="43110150" y="104965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293" name="Rectangle 8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4" name="Rectangle 8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5" name="Rectangle 8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30</xdr:row>
      <xdr:rowOff>47625</xdr:rowOff>
    </xdr:from>
    <xdr:to>
      <xdr:col>94</xdr:col>
      <xdr:colOff>0</xdr:colOff>
      <xdr:row>32</xdr:row>
      <xdr:rowOff>180975</xdr:rowOff>
    </xdr:to>
    <xdr:grpSp>
      <xdr:nvGrpSpPr>
        <xdr:cNvPr id="2296" name="Group 862"/>
        <xdr:cNvGrpSpPr>
          <a:grpSpLocks/>
        </xdr:cNvGrpSpPr>
      </xdr:nvGrpSpPr>
      <xdr:grpSpPr>
        <a:xfrm>
          <a:off x="47082075" y="7534275"/>
          <a:ext cx="13401675" cy="590550"/>
          <a:chOff x="89" y="191"/>
          <a:chExt cx="863" cy="32"/>
        </a:xfrm>
        <a:solidFill>
          <a:srgbClr val="FFFFFF"/>
        </a:solidFill>
      </xdr:grpSpPr>
      <xdr:sp>
        <xdr:nvSpPr>
          <xdr:cNvPr id="2297" name="Rectangle 863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8" name="Rectangle 864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9" name="Rectangle 865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0" name="Rectangle 866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1" name="Rectangle 867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2" name="Rectangle 868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3" name="Rectangle 869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4" name="Rectangle 870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5" name="Rectangle 871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6" name="Rectangle 872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7" name="Rectangle 873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8" name="Rectangle 874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9" name="Rectangle 875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0" name="Rectangle 876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1" name="Rectangle 877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2" name="Rectangle 878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771525</xdr:colOff>
      <xdr:row>24</xdr:row>
      <xdr:rowOff>9525</xdr:rowOff>
    </xdr:from>
    <xdr:to>
      <xdr:col>86</xdr:col>
      <xdr:colOff>95250</xdr:colOff>
      <xdr:row>25</xdr:row>
      <xdr:rowOff>9525</xdr:rowOff>
    </xdr:to>
    <xdr:sp>
      <xdr:nvSpPr>
        <xdr:cNvPr id="2313" name="text 207"/>
        <xdr:cNvSpPr txBox="1">
          <a:spLocks noChangeArrowheads="1"/>
        </xdr:cNvSpPr>
      </xdr:nvSpPr>
      <xdr:spPr>
        <a:xfrm>
          <a:off x="54778275" y="6124575"/>
          <a:ext cx="6191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býv.VVS</a:t>
          </a:r>
        </a:p>
      </xdr:txBody>
    </xdr:sp>
    <xdr:clientData/>
  </xdr:twoCellAnchor>
  <xdr:twoCellAnchor>
    <xdr:from>
      <xdr:col>83</xdr:col>
      <xdr:colOff>285750</xdr:colOff>
      <xdr:row>31</xdr:row>
      <xdr:rowOff>9525</xdr:rowOff>
    </xdr:from>
    <xdr:to>
      <xdr:col>84</xdr:col>
      <xdr:colOff>295275</xdr:colOff>
      <xdr:row>32</xdr:row>
      <xdr:rowOff>9525</xdr:rowOff>
    </xdr:to>
    <xdr:sp>
      <xdr:nvSpPr>
        <xdr:cNvPr id="2314" name="Rectangle 880"/>
        <xdr:cNvSpPr>
          <a:spLocks/>
        </xdr:cNvSpPr>
      </xdr:nvSpPr>
      <xdr:spPr>
        <a:xfrm>
          <a:off x="53844825" y="772477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295275</xdr:colOff>
      <xdr:row>29</xdr:row>
      <xdr:rowOff>114300</xdr:rowOff>
    </xdr:from>
    <xdr:to>
      <xdr:col>126</xdr:col>
      <xdr:colOff>561975</xdr:colOff>
      <xdr:row>31</xdr:row>
      <xdr:rowOff>28575</xdr:rowOff>
    </xdr:to>
    <xdr:grpSp>
      <xdr:nvGrpSpPr>
        <xdr:cNvPr id="2315" name="Group 881"/>
        <xdr:cNvGrpSpPr>
          <a:grpSpLocks noChangeAspect="1"/>
        </xdr:cNvGrpSpPr>
      </xdr:nvGrpSpPr>
      <xdr:grpSpPr>
        <a:xfrm>
          <a:off x="81505425" y="7372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16" name="Line 8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7" name="Oval 8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447675</xdr:colOff>
      <xdr:row>30</xdr:row>
      <xdr:rowOff>19050</xdr:rowOff>
    </xdr:from>
    <xdr:to>
      <xdr:col>126</xdr:col>
      <xdr:colOff>438150</xdr:colOff>
      <xdr:row>30</xdr:row>
      <xdr:rowOff>19050</xdr:rowOff>
    </xdr:to>
    <xdr:sp>
      <xdr:nvSpPr>
        <xdr:cNvPr id="2318" name="Line 884"/>
        <xdr:cNvSpPr>
          <a:spLocks/>
        </xdr:cNvSpPr>
      </xdr:nvSpPr>
      <xdr:spPr>
        <a:xfrm flipH="1">
          <a:off x="812101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30</xdr:row>
      <xdr:rowOff>19050</xdr:rowOff>
    </xdr:from>
    <xdr:to>
      <xdr:col>126</xdr:col>
      <xdr:colOff>438150</xdr:colOff>
      <xdr:row>30</xdr:row>
      <xdr:rowOff>19050</xdr:rowOff>
    </xdr:to>
    <xdr:sp>
      <xdr:nvSpPr>
        <xdr:cNvPr id="2319" name="Line 885"/>
        <xdr:cNvSpPr>
          <a:spLocks/>
        </xdr:cNvSpPr>
      </xdr:nvSpPr>
      <xdr:spPr>
        <a:xfrm flipH="1">
          <a:off x="812101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30</xdr:row>
      <xdr:rowOff>19050</xdr:rowOff>
    </xdr:from>
    <xdr:to>
      <xdr:col>126</xdr:col>
      <xdr:colOff>438150</xdr:colOff>
      <xdr:row>30</xdr:row>
      <xdr:rowOff>19050</xdr:rowOff>
    </xdr:to>
    <xdr:sp>
      <xdr:nvSpPr>
        <xdr:cNvPr id="2320" name="Line 886"/>
        <xdr:cNvSpPr>
          <a:spLocks/>
        </xdr:cNvSpPr>
      </xdr:nvSpPr>
      <xdr:spPr>
        <a:xfrm flipH="1">
          <a:off x="812101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30</xdr:row>
      <xdr:rowOff>19050</xdr:rowOff>
    </xdr:from>
    <xdr:to>
      <xdr:col>126</xdr:col>
      <xdr:colOff>438150</xdr:colOff>
      <xdr:row>30</xdr:row>
      <xdr:rowOff>19050</xdr:rowOff>
    </xdr:to>
    <xdr:sp>
      <xdr:nvSpPr>
        <xdr:cNvPr id="2321" name="Line 887"/>
        <xdr:cNvSpPr>
          <a:spLocks/>
        </xdr:cNvSpPr>
      </xdr:nvSpPr>
      <xdr:spPr>
        <a:xfrm flipH="1">
          <a:off x="812101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30</xdr:row>
      <xdr:rowOff>19050</xdr:rowOff>
    </xdr:from>
    <xdr:to>
      <xdr:col>126</xdr:col>
      <xdr:colOff>438150</xdr:colOff>
      <xdr:row>30</xdr:row>
      <xdr:rowOff>19050</xdr:rowOff>
    </xdr:to>
    <xdr:sp>
      <xdr:nvSpPr>
        <xdr:cNvPr id="2322" name="Line 888"/>
        <xdr:cNvSpPr>
          <a:spLocks/>
        </xdr:cNvSpPr>
      </xdr:nvSpPr>
      <xdr:spPr>
        <a:xfrm flipH="1">
          <a:off x="812101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30</xdr:row>
      <xdr:rowOff>19050</xdr:rowOff>
    </xdr:from>
    <xdr:to>
      <xdr:col>126</xdr:col>
      <xdr:colOff>438150</xdr:colOff>
      <xdr:row>30</xdr:row>
      <xdr:rowOff>19050</xdr:rowOff>
    </xdr:to>
    <xdr:sp>
      <xdr:nvSpPr>
        <xdr:cNvPr id="2323" name="Line 889"/>
        <xdr:cNvSpPr>
          <a:spLocks/>
        </xdr:cNvSpPr>
      </xdr:nvSpPr>
      <xdr:spPr>
        <a:xfrm flipH="1">
          <a:off x="812101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295275</xdr:colOff>
      <xdr:row>29</xdr:row>
      <xdr:rowOff>114300</xdr:rowOff>
    </xdr:from>
    <xdr:to>
      <xdr:col>126</xdr:col>
      <xdr:colOff>561975</xdr:colOff>
      <xdr:row>31</xdr:row>
      <xdr:rowOff>28575</xdr:rowOff>
    </xdr:to>
    <xdr:grpSp>
      <xdr:nvGrpSpPr>
        <xdr:cNvPr id="2324" name="Group 890"/>
        <xdr:cNvGrpSpPr>
          <a:grpSpLocks noChangeAspect="1"/>
        </xdr:cNvGrpSpPr>
      </xdr:nvGrpSpPr>
      <xdr:grpSpPr>
        <a:xfrm>
          <a:off x="81505425" y="7372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25" name="Line 8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6" name="Oval 8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27</xdr:row>
      <xdr:rowOff>219075</xdr:rowOff>
    </xdr:from>
    <xdr:to>
      <xdr:col>123</xdr:col>
      <xdr:colOff>361950</xdr:colOff>
      <xdr:row>29</xdr:row>
      <xdr:rowOff>114300</xdr:rowOff>
    </xdr:to>
    <xdr:grpSp>
      <xdr:nvGrpSpPr>
        <xdr:cNvPr id="2327" name="Group 893"/>
        <xdr:cNvGrpSpPr>
          <a:grpSpLocks noChangeAspect="1"/>
        </xdr:cNvGrpSpPr>
      </xdr:nvGrpSpPr>
      <xdr:grpSpPr>
        <a:xfrm>
          <a:off x="79562325" y="7019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28" name="Line 8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9" name="Oval 8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29</xdr:row>
      <xdr:rowOff>114300</xdr:rowOff>
    </xdr:from>
    <xdr:to>
      <xdr:col>122</xdr:col>
      <xdr:colOff>561975</xdr:colOff>
      <xdr:row>31</xdr:row>
      <xdr:rowOff>28575</xdr:rowOff>
    </xdr:to>
    <xdr:grpSp>
      <xdr:nvGrpSpPr>
        <xdr:cNvPr id="2330" name="Group 896"/>
        <xdr:cNvGrpSpPr>
          <a:grpSpLocks noChangeAspect="1"/>
        </xdr:cNvGrpSpPr>
      </xdr:nvGrpSpPr>
      <xdr:grpSpPr>
        <a:xfrm>
          <a:off x="78914625" y="7372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31" name="Line 8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2" name="Oval 8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447675</xdr:colOff>
      <xdr:row>30</xdr:row>
      <xdr:rowOff>19050</xdr:rowOff>
    </xdr:from>
    <xdr:to>
      <xdr:col>122</xdr:col>
      <xdr:colOff>438150</xdr:colOff>
      <xdr:row>30</xdr:row>
      <xdr:rowOff>19050</xdr:rowOff>
    </xdr:to>
    <xdr:sp>
      <xdr:nvSpPr>
        <xdr:cNvPr id="2333" name="Line 899"/>
        <xdr:cNvSpPr>
          <a:spLocks/>
        </xdr:cNvSpPr>
      </xdr:nvSpPr>
      <xdr:spPr>
        <a:xfrm flipH="1">
          <a:off x="786193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30</xdr:row>
      <xdr:rowOff>19050</xdr:rowOff>
    </xdr:from>
    <xdr:to>
      <xdr:col>122</xdr:col>
      <xdr:colOff>438150</xdr:colOff>
      <xdr:row>30</xdr:row>
      <xdr:rowOff>19050</xdr:rowOff>
    </xdr:to>
    <xdr:sp>
      <xdr:nvSpPr>
        <xdr:cNvPr id="2334" name="Line 900"/>
        <xdr:cNvSpPr>
          <a:spLocks/>
        </xdr:cNvSpPr>
      </xdr:nvSpPr>
      <xdr:spPr>
        <a:xfrm flipH="1">
          <a:off x="786193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30</xdr:row>
      <xdr:rowOff>19050</xdr:rowOff>
    </xdr:from>
    <xdr:to>
      <xdr:col>122</xdr:col>
      <xdr:colOff>438150</xdr:colOff>
      <xdr:row>30</xdr:row>
      <xdr:rowOff>19050</xdr:rowOff>
    </xdr:to>
    <xdr:sp>
      <xdr:nvSpPr>
        <xdr:cNvPr id="2335" name="Line 901"/>
        <xdr:cNvSpPr>
          <a:spLocks/>
        </xdr:cNvSpPr>
      </xdr:nvSpPr>
      <xdr:spPr>
        <a:xfrm flipH="1">
          <a:off x="786193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30</xdr:row>
      <xdr:rowOff>19050</xdr:rowOff>
    </xdr:from>
    <xdr:to>
      <xdr:col>122</xdr:col>
      <xdr:colOff>438150</xdr:colOff>
      <xdr:row>30</xdr:row>
      <xdr:rowOff>19050</xdr:rowOff>
    </xdr:to>
    <xdr:sp>
      <xdr:nvSpPr>
        <xdr:cNvPr id="2336" name="Line 902"/>
        <xdr:cNvSpPr>
          <a:spLocks/>
        </xdr:cNvSpPr>
      </xdr:nvSpPr>
      <xdr:spPr>
        <a:xfrm flipH="1">
          <a:off x="786193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30</xdr:row>
      <xdr:rowOff>19050</xdr:rowOff>
    </xdr:from>
    <xdr:to>
      <xdr:col>122</xdr:col>
      <xdr:colOff>438150</xdr:colOff>
      <xdr:row>30</xdr:row>
      <xdr:rowOff>19050</xdr:rowOff>
    </xdr:to>
    <xdr:sp>
      <xdr:nvSpPr>
        <xdr:cNvPr id="2337" name="Line 903"/>
        <xdr:cNvSpPr>
          <a:spLocks/>
        </xdr:cNvSpPr>
      </xdr:nvSpPr>
      <xdr:spPr>
        <a:xfrm flipH="1">
          <a:off x="786193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30</xdr:row>
      <xdr:rowOff>19050</xdr:rowOff>
    </xdr:from>
    <xdr:to>
      <xdr:col>122</xdr:col>
      <xdr:colOff>438150</xdr:colOff>
      <xdr:row>30</xdr:row>
      <xdr:rowOff>19050</xdr:rowOff>
    </xdr:to>
    <xdr:sp>
      <xdr:nvSpPr>
        <xdr:cNvPr id="2338" name="Line 904"/>
        <xdr:cNvSpPr>
          <a:spLocks/>
        </xdr:cNvSpPr>
      </xdr:nvSpPr>
      <xdr:spPr>
        <a:xfrm flipH="1">
          <a:off x="786193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295275</xdr:colOff>
      <xdr:row>29</xdr:row>
      <xdr:rowOff>114300</xdr:rowOff>
    </xdr:from>
    <xdr:to>
      <xdr:col>122</xdr:col>
      <xdr:colOff>561975</xdr:colOff>
      <xdr:row>31</xdr:row>
      <xdr:rowOff>28575</xdr:rowOff>
    </xdr:to>
    <xdr:grpSp>
      <xdr:nvGrpSpPr>
        <xdr:cNvPr id="2339" name="Group 905"/>
        <xdr:cNvGrpSpPr>
          <a:grpSpLocks noChangeAspect="1"/>
        </xdr:cNvGrpSpPr>
      </xdr:nvGrpSpPr>
      <xdr:grpSpPr>
        <a:xfrm>
          <a:off x="78914625" y="7372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40" name="Line 9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1" name="Oval 9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838200</xdr:colOff>
      <xdr:row>28</xdr:row>
      <xdr:rowOff>19050</xdr:rowOff>
    </xdr:from>
    <xdr:to>
      <xdr:col>119</xdr:col>
      <xdr:colOff>438150</xdr:colOff>
      <xdr:row>28</xdr:row>
      <xdr:rowOff>19050</xdr:rowOff>
    </xdr:to>
    <xdr:sp>
      <xdr:nvSpPr>
        <xdr:cNvPr id="2342" name="Line 908"/>
        <xdr:cNvSpPr>
          <a:spLocks/>
        </xdr:cNvSpPr>
      </xdr:nvSpPr>
      <xdr:spPr>
        <a:xfrm flipH="1">
          <a:off x="768667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28</xdr:row>
      <xdr:rowOff>19050</xdr:rowOff>
    </xdr:from>
    <xdr:to>
      <xdr:col>119</xdr:col>
      <xdr:colOff>438150</xdr:colOff>
      <xdr:row>28</xdr:row>
      <xdr:rowOff>19050</xdr:rowOff>
    </xdr:to>
    <xdr:sp>
      <xdr:nvSpPr>
        <xdr:cNvPr id="2343" name="Line 909"/>
        <xdr:cNvSpPr>
          <a:spLocks/>
        </xdr:cNvSpPr>
      </xdr:nvSpPr>
      <xdr:spPr>
        <a:xfrm flipH="1">
          <a:off x="768667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28</xdr:row>
      <xdr:rowOff>19050</xdr:rowOff>
    </xdr:from>
    <xdr:to>
      <xdr:col>119</xdr:col>
      <xdr:colOff>438150</xdr:colOff>
      <xdr:row>28</xdr:row>
      <xdr:rowOff>19050</xdr:rowOff>
    </xdr:to>
    <xdr:sp>
      <xdr:nvSpPr>
        <xdr:cNvPr id="2344" name="Line 910"/>
        <xdr:cNvSpPr>
          <a:spLocks/>
        </xdr:cNvSpPr>
      </xdr:nvSpPr>
      <xdr:spPr>
        <a:xfrm flipH="1">
          <a:off x="768667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28</xdr:row>
      <xdr:rowOff>19050</xdr:rowOff>
    </xdr:from>
    <xdr:to>
      <xdr:col>119</xdr:col>
      <xdr:colOff>438150</xdr:colOff>
      <xdr:row>28</xdr:row>
      <xdr:rowOff>19050</xdr:rowOff>
    </xdr:to>
    <xdr:sp>
      <xdr:nvSpPr>
        <xdr:cNvPr id="2345" name="Line 911"/>
        <xdr:cNvSpPr>
          <a:spLocks/>
        </xdr:cNvSpPr>
      </xdr:nvSpPr>
      <xdr:spPr>
        <a:xfrm flipH="1">
          <a:off x="768667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28</xdr:row>
      <xdr:rowOff>19050</xdr:rowOff>
    </xdr:from>
    <xdr:to>
      <xdr:col>119</xdr:col>
      <xdr:colOff>438150</xdr:colOff>
      <xdr:row>28</xdr:row>
      <xdr:rowOff>19050</xdr:rowOff>
    </xdr:to>
    <xdr:sp>
      <xdr:nvSpPr>
        <xdr:cNvPr id="2346" name="Line 912"/>
        <xdr:cNvSpPr>
          <a:spLocks/>
        </xdr:cNvSpPr>
      </xdr:nvSpPr>
      <xdr:spPr>
        <a:xfrm flipH="1">
          <a:off x="768667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28</xdr:row>
      <xdr:rowOff>19050</xdr:rowOff>
    </xdr:from>
    <xdr:to>
      <xdr:col>119</xdr:col>
      <xdr:colOff>438150</xdr:colOff>
      <xdr:row>28</xdr:row>
      <xdr:rowOff>19050</xdr:rowOff>
    </xdr:to>
    <xdr:sp>
      <xdr:nvSpPr>
        <xdr:cNvPr id="2347" name="Line 913"/>
        <xdr:cNvSpPr>
          <a:spLocks/>
        </xdr:cNvSpPr>
      </xdr:nvSpPr>
      <xdr:spPr>
        <a:xfrm flipH="1">
          <a:off x="768667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95250</xdr:colOff>
      <xdr:row>27</xdr:row>
      <xdr:rowOff>219075</xdr:rowOff>
    </xdr:from>
    <xdr:to>
      <xdr:col>119</xdr:col>
      <xdr:colOff>361950</xdr:colOff>
      <xdr:row>29</xdr:row>
      <xdr:rowOff>114300</xdr:rowOff>
    </xdr:to>
    <xdr:grpSp>
      <xdr:nvGrpSpPr>
        <xdr:cNvPr id="2348" name="Group 914"/>
        <xdr:cNvGrpSpPr>
          <a:grpSpLocks noChangeAspect="1"/>
        </xdr:cNvGrpSpPr>
      </xdr:nvGrpSpPr>
      <xdr:grpSpPr>
        <a:xfrm>
          <a:off x="76971525" y="7019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49" name="Line 9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0" name="Oval 9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32</xdr:row>
      <xdr:rowOff>114300</xdr:rowOff>
    </xdr:from>
    <xdr:to>
      <xdr:col>116</xdr:col>
      <xdr:colOff>561975</xdr:colOff>
      <xdr:row>34</xdr:row>
      <xdr:rowOff>28575</xdr:rowOff>
    </xdr:to>
    <xdr:grpSp>
      <xdr:nvGrpSpPr>
        <xdr:cNvPr id="2351" name="Group 917"/>
        <xdr:cNvGrpSpPr>
          <a:grpSpLocks noChangeAspect="1"/>
        </xdr:cNvGrpSpPr>
      </xdr:nvGrpSpPr>
      <xdr:grpSpPr>
        <a:xfrm>
          <a:off x="75028425" y="8058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52" name="Line 9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3" name="Oval 9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447675</xdr:colOff>
      <xdr:row>33</xdr:row>
      <xdr:rowOff>19050</xdr:rowOff>
    </xdr:from>
    <xdr:to>
      <xdr:col>116</xdr:col>
      <xdr:colOff>438150</xdr:colOff>
      <xdr:row>33</xdr:row>
      <xdr:rowOff>19050</xdr:rowOff>
    </xdr:to>
    <xdr:sp>
      <xdr:nvSpPr>
        <xdr:cNvPr id="2354" name="Line 920"/>
        <xdr:cNvSpPr>
          <a:spLocks/>
        </xdr:cNvSpPr>
      </xdr:nvSpPr>
      <xdr:spPr>
        <a:xfrm flipH="1">
          <a:off x="747331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33</xdr:row>
      <xdr:rowOff>19050</xdr:rowOff>
    </xdr:from>
    <xdr:to>
      <xdr:col>116</xdr:col>
      <xdr:colOff>438150</xdr:colOff>
      <xdr:row>33</xdr:row>
      <xdr:rowOff>19050</xdr:rowOff>
    </xdr:to>
    <xdr:sp>
      <xdr:nvSpPr>
        <xdr:cNvPr id="2355" name="Line 921"/>
        <xdr:cNvSpPr>
          <a:spLocks/>
        </xdr:cNvSpPr>
      </xdr:nvSpPr>
      <xdr:spPr>
        <a:xfrm flipH="1">
          <a:off x="747331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33</xdr:row>
      <xdr:rowOff>19050</xdr:rowOff>
    </xdr:from>
    <xdr:to>
      <xdr:col>116</xdr:col>
      <xdr:colOff>438150</xdr:colOff>
      <xdr:row>33</xdr:row>
      <xdr:rowOff>19050</xdr:rowOff>
    </xdr:to>
    <xdr:sp>
      <xdr:nvSpPr>
        <xdr:cNvPr id="2356" name="Line 922"/>
        <xdr:cNvSpPr>
          <a:spLocks/>
        </xdr:cNvSpPr>
      </xdr:nvSpPr>
      <xdr:spPr>
        <a:xfrm flipH="1">
          <a:off x="747331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33</xdr:row>
      <xdr:rowOff>19050</xdr:rowOff>
    </xdr:from>
    <xdr:to>
      <xdr:col>116</xdr:col>
      <xdr:colOff>438150</xdr:colOff>
      <xdr:row>33</xdr:row>
      <xdr:rowOff>19050</xdr:rowOff>
    </xdr:to>
    <xdr:sp>
      <xdr:nvSpPr>
        <xdr:cNvPr id="2357" name="Line 923"/>
        <xdr:cNvSpPr>
          <a:spLocks/>
        </xdr:cNvSpPr>
      </xdr:nvSpPr>
      <xdr:spPr>
        <a:xfrm flipH="1">
          <a:off x="747331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33</xdr:row>
      <xdr:rowOff>19050</xdr:rowOff>
    </xdr:from>
    <xdr:to>
      <xdr:col>116</xdr:col>
      <xdr:colOff>438150</xdr:colOff>
      <xdr:row>33</xdr:row>
      <xdr:rowOff>19050</xdr:rowOff>
    </xdr:to>
    <xdr:sp>
      <xdr:nvSpPr>
        <xdr:cNvPr id="2358" name="Line 924"/>
        <xdr:cNvSpPr>
          <a:spLocks/>
        </xdr:cNvSpPr>
      </xdr:nvSpPr>
      <xdr:spPr>
        <a:xfrm flipH="1">
          <a:off x="747331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33</xdr:row>
      <xdr:rowOff>19050</xdr:rowOff>
    </xdr:from>
    <xdr:to>
      <xdr:col>116</xdr:col>
      <xdr:colOff>438150</xdr:colOff>
      <xdr:row>33</xdr:row>
      <xdr:rowOff>19050</xdr:rowOff>
    </xdr:to>
    <xdr:sp>
      <xdr:nvSpPr>
        <xdr:cNvPr id="2359" name="Line 925"/>
        <xdr:cNvSpPr>
          <a:spLocks/>
        </xdr:cNvSpPr>
      </xdr:nvSpPr>
      <xdr:spPr>
        <a:xfrm flipH="1">
          <a:off x="747331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295275</xdr:colOff>
      <xdr:row>32</xdr:row>
      <xdr:rowOff>114300</xdr:rowOff>
    </xdr:from>
    <xdr:to>
      <xdr:col>116</xdr:col>
      <xdr:colOff>561975</xdr:colOff>
      <xdr:row>34</xdr:row>
      <xdr:rowOff>28575</xdr:rowOff>
    </xdr:to>
    <xdr:grpSp>
      <xdr:nvGrpSpPr>
        <xdr:cNvPr id="2360" name="Group 926"/>
        <xdr:cNvGrpSpPr>
          <a:grpSpLocks noChangeAspect="1"/>
        </xdr:cNvGrpSpPr>
      </xdr:nvGrpSpPr>
      <xdr:grpSpPr>
        <a:xfrm>
          <a:off x="75028425" y="8058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61" name="Line 9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2" name="Oval 9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695325</xdr:colOff>
      <xdr:row>24</xdr:row>
      <xdr:rowOff>114300</xdr:rowOff>
    </xdr:from>
    <xdr:to>
      <xdr:col>108</xdr:col>
      <xdr:colOff>428625</xdr:colOff>
      <xdr:row>24</xdr:row>
      <xdr:rowOff>114300</xdr:rowOff>
    </xdr:to>
    <xdr:sp>
      <xdr:nvSpPr>
        <xdr:cNvPr id="2363" name="Line 929"/>
        <xdr:cNvSpPr>
          <a:spLocks/>
        </xdr:cNvSpPr>
      </xdr:nvSpPr>
      <xdr:spPr>
        <a:xfrm>
          <a:off x="61179075" y="6229350"/>
          <a:ext cx="8801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98</xdr:col>
      <xdr:colOff>190500</xdr:colOff>
      <xdr:row>24</xdr:row>
      <xdr:rowOff>0</xdr:rowOff>
    </xdr:from>
    <xdr:ext cx="476250" cy="228600"/>
    <xdr:sp>
      <xdr:nvSpPr>
        <xdr:cNvPr id="2364" name="text 7125"/>
        <xdr:cNvSpPr txBox="1">
          <a:spLocks noChangeArrowheads="1"/>
        </xdr:cNvSpPr>
      </xdr:nvSpPr>
      <xdr:spPr>
        <a:xfrm>
          <a:off x="63265050" y="6115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 *</a:t>
          </a:r>
        </a:p>
      </xdr:txBody>
    </xdr:sp>
    <xdr:clientData/>
  </xdr:oneCellAnchor>
  <xdr:twoCellAnchor>
    <xdr:from>
      <xdr:col>95</xdr:col>
      <xdr:colOff>180975</xdr:colOff>
      <xdr:row>31</xdr:row>
      <xdr:rowOff>114300</xdr:rowOff>
    </xdr:from>
    <xdr:to>
      <xdr:col>106</xdr:col>
      <xdr:colOff>104775</xdr:colOff>
      <xdr:row>31</xdr:row>
      <xdr:rowOff>114300</xdr:rowOff>
    </xdr:to>
    <xdr:sp>
      <xdr:nvSpPr>
        <xdr:cNvPr id="2365" name="Line 931"/>
        <xdr:cNvSpPr>
          <a:spLocks/>
        </xdr:cNvSpPr>
      </xdr:nvSpPr>
      <xdr:spPr>
        <a:xfrm>
          <a:off x="61512450" y="7829550"/>
          <a:ext cx="6848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98</xdr:col>
      <xdr:colOff>190500</xdr:colOff>
      <xdr:row>31</xdr:row>
      <xdr:rowOff>0</xdr:rowOff>
    </xdr:from>
    <xdr:ext cx="476250" cy="228600"/>
    <xdr:sp>
      <xdr:nvSpPr>
        <xdr:cNvPr id="2366" name="text 7125"/>
        <xdr:cNvSpPr txBox="1">
          <a:spLocks noChangeArrowheads="1"/>
        </xdr:cNvSpPr>
      </xdr:nvSpPr>
      <xdr:spPr>
        <a:xfrm>
          <a:off x="63265050" y="7715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 *</a:t>
          </a:r>
        </a:p>
      </xdr:txBody>
    </xdr:sp>
    <xdr:clientData/>
  </xdr:oneCellAnchor>
  <xdr:twoCellAnchor>
    <xdr:from>
      <xdr:col>112</xdr:col>
      <xdr:colOff>838200</xdr:colOff>
      <xdr:row>25</xdr:row>
      <xdr:rowOff>19050</xdr:rowOff>
    </xdr:from>
    <xdr:to>
      <xdr:col>113</xdr:col>
      <xdr:colOff>438150</xdr:colOff>
      <xdr:row>25</xdr:row>
      <xdr:rowOff>19050</xdr:rowOff>
    </xdr:to>
    <xdr:sp>
      <xdr:nvSpPr>
        <xdr:cNvPr id="2367" name="Line 933"/>
        <xdr:cNvSpPr>
          <a:spLocks/>
        </xdr:cNvSpPr>
      </xdr:nvSpPr>
      <xdr:spPr>
        <a:xfrm flipH="1">
          <a:off x="729805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25</xdr:row>
      <xdr:rowOff>19050</xdr:rowOff>
    </xdr:from>
    <xdr:to>
      <xdr:col>113</xdr:col>
      <xdr:colOff>438150</xdr:colOff>
      <xdr:row>25</xdr:row>
      <xdr:rowOff>19050</xdr:rowOff>
    </xdr:to>
    <xdr:sp>
      <xdr:nvSpPr>
        <xdr:cNvPr id="2368" name="Line 934"/>
        <xdr:cNvSpPr>
          <a:spLocks/>
        </xdr:cNvSpPr>
      </xdr:nvSpPr>
      <xdr:spPr>
        <a:xfrm flipH="1">
          <a:off x="729805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25</xdr:row>
      <xdr:rowOff>19050</xdr:rowOff>
    </xdr:from>
    <xdr:to>
      <xdr:col>113</xdr:col>
      <xdr:colOff>438150</xdr:colOff>
      <xdr:row>25</xdr:row>
      <xdr:rowOff>19050</xdr:rowOff>
    </xdr:to>
    <xdr:sp>
      <xdr:nvSpPr>
        <xdr:cNvPr id="2369" name="Line 935"/>
        <xdr:cNvSpPr>
          <a:spLocks/>
        </xdr:cNvSpPr>
      </xdr:nvSpPr>
      <xdr:spPr>
        <a:xfrm flipH="1">
          <a:off x="729805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25</xdr:row>
      <xdr:rowOff>19050</xdr:rowOff>
    </xdr:from>
    <xdr:to>
      <xdr:col>113</xdr:col>
      <xdr:colOff>438150</xdr:colOff>
      <xdr:row>25</xdr:row>
      <xdr:rowOff>19050</xdr:rowOff>
    </xdr:to>
    <xdr:sp>
      <xdr:nvSpPr>
        <xdr:cNvPr id="2370" name="Line 936"/>
        <xdr:cNvSpPr>
          <a:spLocks/>
        </xdr:cNvSpPr>
      </xdr:nvSpPr>
      <xdr:spPr>
        <a:xfrm flipH="1">
          <a:off x="729805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25</xdr:row>
      <xdr:rowOff>19050</xdr:rowOff>
    </xdr:from>
    <xdr:to>
      <xdr:col>113</xdr:col>
      <xdr:colOff>438150</xdr:colOff>
      <xdr:row>25</xdr:row>
      <xdr:rowOff>19050</xdr:rowOff>
    </xdr:to>
    <xdr:sp>
      <xdr:nvSpPr>
        <xdr:cNvPr id="2371" name="Line 937"/>
        <xdr:cNvSpPr>
          <a:spLocks/>
        </xdr:cNvSpPr>
      </xdr:nvSpPr>
      <xdr:spPr>
        <a:xfrm flipH="1">
          <a:off x="729805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25</xdr:row>
      <xdr:rowOff>19050</xdr:rowOff>
    </xdr:from>
    <xdr:to>
      <xdr:col>113</xdr:col>
      <xdr:colOff>438150</xdr:colOff>
      <xdr:row>25</xdr:row>
      <xdr:rowOff>19050</xdr:rowOff>
    </xdr:to>
    <xdr:sp>
      <xdr:nvSpPr>
        <xdr:cNvPr id="2372" name="Line 938"/>
        <xdr:cNvSpPr>
          <a:spLocks/>
        </xdr:cNvSpPr>
      </xdr:nvSpPr>
      <xdr:spPr>
        <a:xfrm flipH="1">
          <a:off x="729805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95250</xdr:colOff>
      <xdr:row>24</xdr:row>
      <xdr:rowOff>219075</xdr:rowOff>
    </xdr:from>
    <xdr:to>
      <xdr:col>113</xdr:col>
      <xdr:colOff>361950</xdr:colOff>
      <xdr:row>26</xdr:row>
      <xdr:rowOff>114300</xdr:rowOff>
    </xdr:to>
    <xdr:grpSp>
      <xdr:nvGrpSpPr>
        <xdr:cNvPr id="2373" name="Group 939"/>
        <xdr:cNvGrpSpPr>
          <a:grpSpLocks noChangeAspect="1"/>
        </xdr:cNvGrpSpPr>
      </xdr:nvGrpSpPr>
      <xdr:grpSpPr>
        <a:xfrm>
          <a:off x="73085325" y="6334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74" name="Line 9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5" name="Oval 9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304800</xdr:colOff>
      <xdr:row>22</xdr:row>
      <xdr:rowOff>219075</xdr:rowOff>
    </xdr:from>
    <xdr:to>
      <xdr:col>108</xdr:col>
      <xdr:colOff>571500</xdr:colOff>
      <xdr:row>24</xdr:row>
      <xdr:rowOff>114300</xdr:rowOff>
    </xdr:to>
    <xdr:grpSp>
      <xdr:nvGrpSpPr>
        <xdr:cNvPr id="2376" name="Group 942"/>
        <xdr:cNvGrpSpPr>
          <a:grpSpLocks noChangeAspect="1"/>
        </xdr:cNvGrpSpPr>
      </xdr:nvGrpSpPr>
      <xdr:grpSpPr>
        <a:xfrm>
          <a:off x="69856350" y="5876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77" name="Line 9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8" name="Oval 9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838200</xdr:colOff>
      <xdr:row>23</xdr:row>
      <xdr:rowOff>19050</xdr:rowOff>
    </xdr:from>
    <xdr:to>
      <xdr:col>109</xdr:col>
      <xdr:colOff>438150</xdr:colOff>
      <xdr:row>23</xdr:row>
      <xdr:rowOff>19050</xdr:rowOff>
    </xdr:to>
    <xdr:sp>
      <xdr:nvSpPr>
        <xdr:cNvPr id="2379" name="Line 945"/>
        <xdr:cNvSpPr>
          <a:spLocks/>
        </xdr:cNvSpPr>
      </xdr:nvSpPr>
      <xdr:spPr>
        <a:xfrm flipH="1">
          <a:off x="7038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23</xdr:row>
      <xdr:rowOff>19050</xdr:rowOff>
    </xdr:from>
    <xdr:to>
      <xdr:col>109</xdr:col>
      <xdr:colOff>438150</xdr:colOff>
      <xdr:row>23</xdr:row>
      <xdr:rowOff>19050</xdr:rowOff>
    </xdr:to>
    <xdr:sp>
      <xdr:nvSpPr>
        <xdr:cNvPr id="2380" name="Line 946"/>
        <xdr:cNvSpPr>
          <a:spLocks/>
        </xdr:cNvSpPr>
      </xdr:nvSpPr>
      <xdr:spPr>
        <a:xfrm flipH="1">
          <a:off x="7038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23</xdr:row>
      <xdr:rowOff>19050</xdr:rowOff>
    </xdr:from>
    <xdr:to>
      <xdr:col>109</xdr:col>
      <xdr:colOff>438150</xdr:colOff>
      <xdr:row>23</xdr:row>
      <xdr:rowOff>19050</xdr:rowOff>
    </xdr:to>
    <xdr:sp>
      <xdr:nvSpPr>
        <xdr:cNvPr id="2381" name="Line 947"/>
        <xdr:cNvSpPr>
          <a:spLocks/>
        </xdr:cNvSpPr>
      </xdr:nvSpPr>
      <xdr:spPr>
        <a:xfrm flipH="1">
          <a:off x="7038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23</xdr:row>
      <xdr:rowOff>19050</xdr:rowOff>
    </xdr:from>
    <xdr:to>
      <xdr:col>109</xdr:col>
      <xdr:colOff>438150</xdr:colOff>
      <xdr:row>23</xdr:row>
      <xdr:rowOff>19050</xdr:rowOff>
    </xdr:to>
    <xdr:sp>
      <xdr:nvSpPr>
        <xdr:cNvPr id="2382" name="Line 948"/>
        <xdr:cNvSpPr>
          <a:spLocks/>
        </xdr:cNvSpPr>
      </xdr:nvSpPr>
      <xdr:spPr>
        <a:xfrm flipH="1">
          <a:off x="7038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23</xdr:row>
      <xdr:rowOff>19050</xdr:rowOff>
    </xdr:from>
    <xdr:to>
      <xdr:col>109</xdr:col>
      <xdr:colOff>438150</xdr:colOff>
      <xdr:row>23</xdr:row>
      <xdr:rowOff>19050</xdr:rowOff>
    </xdr:to>
    <xdr:sp>
      <xdr:nvSpPr>
        <xdr:cNvPr id="2383" name="Line 949"/>
        <xdr:cNvSpPr>
          <a:spLocks/>
        </xdr:cNvSpPr>
      </xdr:nvSpPr>
      <xdr:spPr>
        <a:xfrm flipH="1">
          <a:off x="7038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23</xdr:row>
      <xdr:rowOff>19050</xdr:rowOff>
    </xdr:from>
    <xdr:to>
      <xdr:col>109</xdr:col>
      <xdr:colOff>438150</xdr:colOff>
      <xdr:row>23</xdr:row>
      <xdr:rowOff>19050</xdr:rowOff>
    </xdr:to>
    <xdr:sp>
      <xdr:nvSpPr>
        <xdr:cNvPr id="2384" name="Line 950"/>
        <xdr:cNvSpPr>
          <a:spLocks/>
        </xdr:cNvSpPr>
      </xdr:nvSpPr>
      <xdr:spPr>
        <a:xfrm flipH="1">
          <a:off x="7038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95250</xdr:colOff>
      <xdr:row>33</xdr:row>
      <xdr:rowOff>114300</xdr:rowOff>
    </xdr:from>
    <xdr:to>
      <xdr:col>107</xdr:col>
      <xdr:colOff>361950</xdr:colOff>
      <xdr:row>35</xdr:row>
      <xdr:rowOff>28575</xdr:rowOff>
    </xdr:to>
    <xdr:grpSp>
      <xdr:nvGrpSpPr>
        <xdr:cNvPr id="2385" name="Group 951"/>
        <xdr:cNvGrpSpPr>
          <a:grpSpLocks noChangeAspect="1"/>
        </xdr:cNvGrpSpPr>
      </xdr:nvGrpSpPr>
      <xdr:grpSpPr>
        <a:xfrm>
          <a:off x="69199125" y="8286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86" name="Line 9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7" name="Oval 9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447675</xdr:colOff>
      <xdr:row>33</xdr:row>
      <xdr:rowOff>19050</xdr:rowOff>
    </xdr:from>
    <xdr:to>
      <xdr:col>108</xdr:col>
      <xdr:colOff>438150</xdr:colOff>
      <xdr:row>33</xdr:row>
      <xdr:rowOff>19050</xdr:rowOff>
    </xdr:to>
    <xdr:sp>
      <xdr:nvSpPr>
        <xdr:cNvPr id="2388" name="Line 954"/>
        <xdr:cNvSpPr>
          <a:spLocks/>
        </xdr:cNvSpPr>
      </xdr:nvSpPr>
      <xdr:spPr>
        <a:xfrm flipH="1">
          <a:off x="69551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33</xdr:row>
      <xdr:rowOff>19050</xdr:rowOff>
    </xdr:from>
    <xdr:to>
      <xdr:col>108</xdr:col>
      <xdr:colOff>438150</xdr:colOff>
      <xdr:row>33</xdr:row>
      <xdr:rowOff>19050</xdr:rowOff>
    </xdr:to>
    <xdr:sp>
      <xdr:nvSpPr>
        <xdr:cNvPr id="2389" name="Line 955"/>
        <xdr:cNvSpPr>
          <a:spLocks/>
        </xdr:cNvSpPr>
      </xdr:nvSpPr>
      <xdr:spPr>
        <a:xfrm flipH="1">
          <a:off x="69551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33</xdr:row>
      <xdr:rowOff>19050</xdr:rowOff>
    </xdr:from>
    <xdr:to>
      <xdr:col>108</xdr:col>
      <xdr:colOff>438150</xdr:colOff>
      <xdr:row>33</xdr:row>
      <xdr:rowOff>19050</xdr:rowOff>
    </xdr:to>
    <xdr:sp>
      <xdr:nvSpPr>
        <xdr:cNvPr id="2390" name="Line 956"/>
        <xdr:cNvSpPr>
          <a:spLocks/>
        </xdr:cNvSpPr>
      </xdr:nvSpPr>
      <xdr:spPr>
        <a:xfrm flipH="1">
          <a:off x="69551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33</xdr:row>
      <xdr:rowOff>19050</xdr:rowOff>
    </xdr:from>
    <xdr:to>
      <xdr:col>108</xdr:col>
      <xdr:colOff>438150</xdr:colOff>
      <xdr:row>33</xdr:row>
      <xdr:rowOff>19050</xdr:rowOff>
    </xdr:to>
    <xdr:sp>
      <xdr:nvSpPr>
        <xdr:cNvPr id="2391" name="Line 957"/>
        <xdr:cNvSpPr>
          <a:spLocks/>
        </xdr:cNvSpPr>
      </xdr:nvSpPr>
      <xdr:spPr>
        <a:xfrm flipH="1">
          <a:off x="69551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33</xdr:row>
      <xdr:rowOff>19050</xdr:rowOff>
    </xdr:from>
    <xdr:to>
      <xdr:col>108</xdr:col>
      <xdr:colOff>438150</xdr:colOff>
      <xdr:row>33</xdr:row>
      <xdr:rowOff>19050</xdr:rowOff>
    </xdr:to>
    <xdr:sp>
      <xdr:nvSpPr>
        <xdr:cNvPr id="2392" name="Line 958"/>
        <xdr:cNvSpPr>
          <a:spLocks/>
        </xdr:cNvSpPr>
      </xdr:nvSpPr>
      <xdr:spPr>
        <a:xfrm flipH="1">
          <a:off x="69551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33</xdr:row>
      <xdr:rowOff>19050</xdr:rowOff>
    </xdr:from>
    <xdr:to>
      <xdr:col>108</xdr:col>
      <xdr:colOff>438150</xdr:colOff>
      <xdr:row>33</xdr:row>
      <xdr:rowOff>19050</xdr:rowOff>
    </xdr:to>
    <xdr:sp>
      <xdr:nvSpPr>
        <xdr:cNvPr id="2393" name="Line 959"/>
        <xdr:cNvSpPr>
          <a:spLocks/>
        </xdr:cNvSpPr>
      </xdr:nvSpPr>
      <xdr:spPr>
        <a:xfrm flipH="1">
          <a:off x="69551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304800</xdr:colOff>
      <xdr:row>20</xdr:row>
      <xdr:rowOff>219075</xdr:rowOff>
    </xdr:from>
    <xdr:to>
      <xdr:col>106</xdr:col>
      <xdr:colOff>571500</xdr:colOff>
      <xdr:row>22</xdr:row>
      <xdr:rowOff>114300</xdr:rowOff>
    </xdr:to>
    <xdr:grpSp>
      <xdr:nvGrpSpPr>
        <xdr:cNvPr id="2394" name="Group 960"/>
        <xdr:cNvGrpSpPr>
          <a:grpSpLocks noChangeAspect="1"/>
        </xdr:cNvGrpSpPr>
      </xdr:nvGrpSpPr>
      <xdr:grpSpPr>
        <a:xfrm>
          <a:off x="68560950" y="5419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95" name="Line 9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6" name="Oval 9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838200</xdr:colOff>
      <xdr:row>21</xdr:row>
      <xdr:rowOff>19050</xdr:rowOff>
    </xdr:from>
    <xdr:to>
      <xdr:col>107</xdr:col>
      <xdr:colOff>438150</xdr:colOff>
      <xdr:row>21</xdr:row>
      <xdr:rowOff>19050</xdr:rowOff>
    </xdr:to>
    <xdr:sp>
      <xdr:nvSpPr>
        <xdr:cNvPr id="2397" name="Line 963"/>
        <xdr:cNvSpPr>
          <a:spLocks/>
        </xdr:cNvSpPr>
      </xdr:nvSpPr>
      <xdr:spPr>
        <a:xfrm flipH="1">
          <a:off x="690943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21</xdr:row>
      <xdr:rowOff>19050</xdr:rowOff>
    </xdr:from>
    <xdr:to>
      <xdr:col>107</xdr:col>
      <xdr:colOff>438150</xdr:colOff>
      <xdr:row>21</xdr:row>
      <xdr:rowOff>19050</xdr:rowOff>
    </xdr:to>
    <xdr:sp>
      <xdr:nvSpPr>
        <xdr:cNvPr id="2398" name="Line 964"/>
        <xdr:cNvSpPr>
          <a:spLocks/>
        </xdr:cNvSpPr>
      </xdr:nvSpPr>
      <xdr:spPr>
        <a:xfrm flipH="1">
          <a:off x="690943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21</xdr:row>
      <xdr:rowOff>19050</xdr:rowOff>
    </xdr:from>
    <xdr:to>
      <xdr:col>107</xdr:col>
      <xdr:colOff>438150</xdr:colOff>
      <xdr:row>21</xdr:row>
      <xdr:rowOff>19050</xdr:rowOff>
    </xdr:to>
    <xdr:sp>
      <xdr:nvSpPr>
        <xdr:cNvPr id="2399" name="Line 965"/>
        <xdr:cNvSpPr>
          <a:spLocks/>
        </xdr:cNvSpPr>
      </xdr:nvSpPr>
      <xdr:spPr>
        <a:xfrm flipH="1">
          <a:off x="690943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21</xdr:row>
      <xdr:rowOff>19050</xdr:rowOff>
    </xdr:from>
    <xdr:to>
      <xdr:col>107</xdr:col>
      <xdr:colOff>438150</xdr:colOff>
      <xdr:row>21</xdr:row>
      <xdr:rowOff>19050</xdr:rowOff>
    </xdr:to>
    <xdr:sp>
      <xdr:nvSpPr>
        <xdr:cNvPr id="2400" name="Line 966"/>
        <xdr:cNvSpPr>
          <a:spLocks/>
        </xdr:cNvSpPr>
      </xdr:nvSpPr>
      <xdr:spPr>
        <a:xfrm flipH="1">
          <a:off x="690943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21</xdr:row>
      <xdr:rowOff>19050</xdr:rowOff>
    </xdr:from>
    <xdr:to>
      <xdr:col>107</xdr:col>
      <xdr:colOff>438150</xdr:colOff>
      <xdr:row>21</xdr:row>
      <xdr:rowOff>19050</xdr:rowOff>
    </xdr:to>
    <xdr:sp>
      <xdr:nvSpPr>
        <xdr:cNvPr id="2401" name="Line 967"/>
        <xdr:cNvSpPr>
          <a:spLocks/>
        </xdr:cNvSpPr>
      </xdr:nvSpPr>
      <xdr:spPr>
        <a:xfrm flipH="1">
          <a:off x="690943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21</xdr:row>
      <xdr:rowOff>19050</xdr:rowOff>
    </xdr:from>
    <xdr:to>
      <xdr:col>107</xdr:col>
      <xdr:colOff>438150</xdr:colOff>
      <xdr:row>21</xdr:row>
      <xdr:rowOff>19050</xdr:rowOff>
    </xdr:to>
    <xdr:sp>
      <xdr:nvSpPr>
        <xdr:cNvPr id="2402" name="Line 968"/>
        <xdr:cNvSpPr>
          <a:spLocks/>
        </xdr:cNvSpPr>
      </xdr:nvSpPr>
      <xdr:spPr>
        <a:xfrm flipH="1">
          <a:off x="690943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333375</xdr:colOff>
      <xdr:row>22</xdr:row>
      <xdr:rowOff>114300</xdr:rowOff>
    </xdr:from>
    <xdr:to>
      <xdr:col>106</xdr:col>
      <xdr:colOff>438150</xdr:colOff>
      <xdr:row>22</xdr:row>
      <xdr:rowOff>114300</xdr:rowOff>
    </xdr:to>
    <xdr:sp>
      <xdr:nvSpPr>
        <xdr:cNvPr id="2403" name="Line 969"/>
        <xdr:cNvSpPr>
          <a:spLocks/>
        </xdr:cNvSpPr>
      </xdr:nvSpPr>
      <xdr:spPr>
        <a:xfrm>
          <a:off x="64703325" y="5772150"/>
          <a:ext cx="399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295275</xdr:colOff>
      <xdr:row>36</xdr:row>
      <xdr:rowOff>114300</xdr:rowOff>
    </xdr:from>
    <xdr:to>
      <xdr:col>104</xdr:col>
      <xdr:colOff>561975</xdr:colOff>
      <xdr:row>38</xdr:row>
      <xdr:rowOff>28575</xdr:rowOff>
    </xdr:to>
    <xdr:grpSp>
      <xdr:nvGrpSpPr>
        <xdr:cNvPr id="2404" name="Group 971"/>
        <xdr:cNvGrpSpPr>
          <a:grpSpLocks noChangeAspect="1"/>
        </xdr:cNvGrpSpPr>
      </xdr:nvGrpSpPr>
      <xdr:grpSpPr>
        <a:xfrm>
          <a:off x="67256025" y="8972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05" name="Line 9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6" name="Oval 9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228600</xdr:colOff>
      <xdr:row>32</xdr:row>
      <xdr:rowOff>114300</xdr:rowOff>
    </xdr:from>
    <xdr:to>
      <xdr:col>116</xdr:col>
      <xdr:colOff>438150</xdr:colOff>
      <xdr:row>33</xdr:row>
      <xdr:rowOff>114300</xdr:rowOff>
    </xdr:to>
    <xdr:sp>
      <xdr:nvSpPr>
        <xdr:cNvPr id="2407" name="Line 974"/>
        <xdr:cNvSpPr>
          <a:spLocks/>
        </xdr:cNvSpPr>
      </xdr:nvSpPr>
      <xdr:spPr>
        <a:xfrm flipV="1">
          <a:off x="74514075" y="8058150"/>
          <a:ext cx="65722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08" name="Line 975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09" name="Line 976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10" name="Line 977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11" name="Line 978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12" name="Line 979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13" name="Line 980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14" name="Line 981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15" name="Line 982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16" name="Line 983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17" name="Line 984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18" name="Line 985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19" name="Line 986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20" name="Line 987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21" name="Line 988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22" name="Line 989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23" name="Line 990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24" name="Line 991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25" name="Line 992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26" name="Line 993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27" name="Line 994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28" name="Line 995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29" name="Line 996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30" name="Line 997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31" name="Line 998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95</xdr:col>
      <xdr:colOff>133350</xdr:colOff>
      <xdr:row>31</xdr:row>
      <xdr:rowOff>47625</xdr:rowOff>
    </xdr:from>
    <xdr:to>
      <xdr:col>95</xdr:col>
      <xdr:colOff>266700</xdr:colOff>
      <xdr:row>31</xdr:row>
      <xdr:rowOff>180975</xdr:rowOff>
    </xdr:to>
    <xdr:pic>
      <xdr:nvPicPr>
        <xdr:cNvPr id="2432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64825" y="7762875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33" name="Line 1000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34" name="Line 1001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35" name="Line 1002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36" name="Line 1003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37" name="Line 1004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38" name="Line 1005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39" name="Line 1006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40" name="Line 1007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41" name="Line 1008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42" name="Line 1009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43" name="Line 1010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44" name="Line 1011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45" name="Line 1012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46" name="Line 1013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47" name="Line 1014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48" name="Line 1015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49" name="Line 1016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50" name="Line 1017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51" name="Line 1018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52" name="Line 1019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53" name="Line 1020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54" name="Line 1021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55" name="Line 1022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56" name="Line 1023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94</xdr:col>
      <xdr:colOff>600075</xdr:colOff>
      <xdr:row>24</xdr:row>
      <xdr:rowOff>47625</xdr:rowOff>
    </xdr:from>
    <xdr:to>
      <xdr:col>94</xdr:col>
      <xdr:colOff>733425</xdr:colOff>
      <xdr:row>24</xdr:row>
      <xdr:rowOff>180975</xdr:rowOff>
    </xdr:to>
    <xdr:pic>
      <xdr:nvPicPr>
        <xdr:cNvPr id="2457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3825" y="6162675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101</xdr:col>
      <xdr:colOff>323850</xdr:colOff>
      <xdr:row>17</xdr:row>
      <xdr:rowOff>142875</xdr:rowOff>
    </xdr:from>
    <xdr:to>
      <xdr:col>106</xdr:col>
      <xdr:colOff>428625</xdr:colOff>
      <xdr:row>22</xdr:row>
      <xdr:rowOff>114300</xdr:rowOff>
    </xdr:to>
    <xdr:sp>
      <xdr:nvSpPr>
        <xdr:cNvPr id="2458" name="Line 1"/>
        <xdr:cNvSpPr>
          <a:spLocks/>
        </xdr:cNvSpPr>
      </xdr:nvSpPr>
      <xdr:spPr>
        <a:xfrm>
          <a:off x="65541525" y="4657725"/>
          <a:ext cx="31432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22</xdr:row>
      <xdr:rowOff>114300</xdr:rowOff>
    </xdr:from>
    <xdr:to>
      <xdr:col>108</xdr:col>
      <xdr:colOff>438150</xdr:colOff>
      <xdr:row>24</xdr:row>
      <xdr:rowOff>114300</xdr:rowOff>
    </xdr:to>
    <xdr:sp>
      <xdr:nvSpPr>
        <xdr:cNvPr id="2459" name="Line 2"/>
        <xdr:cNvSpPr>
          <a:spLocks/>
        </xdr:cNvSpPr>
      </xdr:nvSpPr>
      <xdr:spPr>
        <a:xfrm>
          <a:off x="68684775" y="5772150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18</xdr:row>
      <xdr:rowOff>19050</xdr:rowOff>
    </xdr:from>
    <xdr:to>
      <xdr:col>103</xdr:col>
      <xdr:colOff>438150</xdr:colOff>
      <xdr:row>18</xdr:row>
      <xdr:rowOff>19050</xdr:rowOff>
    </xdr:to>
    <xdr:sp>
      <xdr:nvSpPr>
        <xdr:cNvPr id="2460" name="Line 3"/>
        <xdr:cNvSpPr>
          <a:spLocks/>
        </xdr:cNvSpPr>
      </xdr:nvSpPr>
      <xdr:spPr>
        <a:xfrm flipH="1">
          <a:off x="665035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18</xdr:row>
      <xdr:rowOff>19050</xdr:rowOff>
    </xdr:from>
    <xdr:to>
      <xdr:col>103</xdr:col>
      <xdr:colOff>438150</xdr:colOff>
      <xdr:row>18</xdr:row>
      <xdr:rowOff>19050</xdr:rowOff>
    </xdr:to>
    <xdr:sp>
      <xdr:nvSpPr>
        <xdr:cNvPr id="2461" name="Line 4"/>
        <xdr:cNvSpPr>
          <a:spLocks/>
        </xdr:cNvSpPr>
      </xdr:nvSpPr>
      <xdr:spPr>
        <a:xfrm flipH="1">
          <a:off x="665035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18</xdr:row>
      <xdr:rowOff>19050</xdr:rowOff>
    </xdr:from>
    <xdr:to>
      <xdr:col>103</xdr:col>
      <xdr:colOff>438150</xdr:colOff>
      <xdr:row>18</xdr:row>
      <xdr:rowOff>19050</xdr:rowOff>
    </xdr:to>
    <xdr:sp>
      <xdr:nvSpPr>
        <xdr:cNvPr id="2462" name="Line 5"/>
        <xdr:cNvSpPr>
          <a:spLocks/>
        </xdr:cNvSpPr>
      </xdr:nvSpPr>
      <xdr:spPr>
        <a:xfrm flipH="1">
          <a:off x="665035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18</xdr:row>
      <xdr:rowOff>19050</xdr:rowOff>
    </xdr:from>
    <xdr:to>
      <xdr:col>103</xdr:col>
      <xdr:colOff>438150</xdr:colOff>
      <xdr:row>18</xdr:row>
      <xdr:rowOff>19050</xdr:rowOff>
    </xdr:to>
    <xdr:sp>
      <xdr:nvSpPr>
        <xdr:cNvPr id="2463" name="Line 6"/>
        <xdr:cNvSpPr>
          <a:spLocks/>
        </xdr:cNvSpPr>
      </xdr:nvSpPr>
      <xdr:spPr>
        <a:xfrm flipH="1">
          <a:off x="665035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18</xdr:row>
      <xdr:rowOff>19050</xdr:rowOff>
    </xdr:from>
    <xdr:to>
      <xdr:col>103</xdr:col>
      <xdr:colOff>438150</xdr:colOff>
      <xdr:row>18</xdr:row>
      <xdr:rowOff>19050</xdr:rowOff>
    </xdr:to>
    <xdr:sp>
      <xdr:nvSpPr>
        <xdr:cNvPr id="2464" name="Line 7"/>
        <xdr:cNvSpPr>
          <a:spLocks/>
        </xdr:cNvSpPr>
      </xdr:nvSpPr>
      <xdr:spPr>
        <a:xfrm flipH="1">
          <a:off x="665035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18</xdr:row>
      <xdr:rowOff>19050</xdr:rowOff>
    </xdr:from>
    <xdr:to>
      <xdr:col>103</xdr:col>
      <xdr:colOff>438150</xdr:colOff>
      <xdr:row>18</xdr:row>
      <xdr:rowOff>19050</xdr:rowOff>
    </xdr:to>
    <xdr:sp>
      <xdr:nvSpPr>
        <xdr:cNvPr id="2465" name="Line 8"/>
        <xdr:cNvSpPr>
          <a:spLocks/>
        </xdr:cNvSpPr>
      </xdr:nvSpPr>
      <xdr:spPr>
        <a:xfrm flipH="1">
          <a:off x="665035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95250</xdr:colOff>
      <xdr:row>17</xdr:row>
      <xdr:rowOff>219075</xdr:rowOff>
    </xdr:from>
    <xdr:to>
      <xdr:col>103</xdr:col>
      <xdr:colOff>361950</xdr:colOff>
      <xdr:row>19</xdr:row>
      <xdr:rowOff>114300</xdr:rowOff>
    </xdr:to>
    <xdr:grpSp>
      <xdr:nvGrpSpPr>
        <xdr:cNvPr id="2466" name="Group 9"/>
        <xdr:cNvGrpSpPr>
          <a:grpSpLocks noChangeAspect="1"/>
        </xdr:cNvGrpSpPr>
      </xdr:nvGrpSpPr>
      <xdr:grpSpPr>
        <a:xfrm>
          <a:off x="66608325" y="4733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67" name="Line 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8" name="Oval 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39</xdr:row>
      <xdr:rowOff>114300</xdr:rowOff>
    </xdr:from>
    <xdr:to>
      <xdr:col>101</xdr:col>
      <xdr:colOff>361950</xdr:colOff>
      <xdr:row>41</xdr:row>
      <xdr:rowOff>28575</xdr:rowOff>
    </xdr:to>
    <xdr:grpSp>
      <xdr:nvGrpSpPr>
        <xdr:cNvPr id="2469" name="Group 12"/>
        <xdr:cNvGrpSpPr>
          <a:grpSpLocks noChangeAspect="1"/>
        </xdr:cNvGrpSpPr>
      </xdr:nvGrpSpPr>
      <xdr:grpSpPr>
        <a:xfrm>
          <a:off x="65312925" y="9658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70" name="Line 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1" name="Oval 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447675</xdr:colOff>
      <xdr:row>39</xdr:row>
      <xdr:rowOff>19050</xdr:rowOff>
    </xdr:from>
    <xdr:to>
      <xdr:col>102</xdr:col>
      <xdr:colOff>438150</xdr:colOff>
      <xdr:row>39</xdr:row>
      <xdr:rowOff>19050</xdr:rowOff>
    </xdr:to>
    <xdr:sp>
      <xdr:nvSpPr>
        <xdr:cNvPr id="2472" name="Line 15"/>
        <xdr:cNvSpPr>
          <a:spLocks/>
        </xdr:cNvSpPr>
      </xdr:nvSpPr>
      <xdr:spPr>
        <a:xfrm flipH="1">
          <a:off x="65665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39</xdr:row>
      <xdr:rowOff>19050</xdr:rowOff>
    </xdr:from>
    <xdr:to>
      <xdr:col>102</xdr:col>
      <xdr:colOff>438150</xdr:colOff>
      <xdr:row>39</xdr:row>
      <xdr:rowOff>19050</xdr:rowOff>
    </xdr:to>
    <xdr:sp>
      <xdr:nvSpPr>
        <xdr:cNvPr id="2473" name="Line 16"/>
        <xdr:cNvSpPr>
          <a:spLocks/>
        </xdr:cNvSpPr>
      </xdr:nvSpPr>
      <xdr:spPr>
        <a:xfrm flipH="1">
          <a:off x="65665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39</xdr:row>
      <xdr:rowOff>19050</xdr:rowOff>
    </xdr:from>
    <xdr:to>
      <xdr:col>102</xdr:col>
      <xdr:colOff>438150</xdr:colOff>
      <xdr:row>39</xdr:row>
      <xdr:rowOff>19050</xdr:rowOff>
    </xdr:to>
    <xdr:sp>
      <xdr:nvSpPr>
        <xdr:cNvPr id="2474" name="Line 17"/>
        <xdr:cNvSpPr>
          <a:spLocks/>
        </xdr:cNvSpPr>
      </xdr:nvSpPr>
      <xdr:spPr>
        <a:xfrm flipH="1">
          <a:off x="65665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39</xdr:row>
      <xdr:rowOff>19050</xdr:rowOff>
    </xdr:from>
    <xdr:to>
      <xdr:col>102</xdr:col>
      <xdr:colOff>438150</xdr:colOff>
      <xdr:row>39</xdr:row>
      <xdr:rowOff>19050</xdr:rowOff>
    </xdr:to>
    <xdr:sp>
      <xdr:nvSpPr>
        <xdr:cNvPr id="2475" name="Line 18"/>
        <xdr:cNvSpPr>
          <a:spLocks/>
        </xdr:cNvSpPr>
      </xdr:nvSpPr>
      <xdr:spPr>
        <a:xfrm flipH="1">
          <a:off x="65665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39</xdr:row>
      <xdr:rowOff>19050</xdr:rowOff>
    </xdr:from>
    <xdr:to>
      <xdr:col>102</xdr:col>
      <xdr:colOff>438150</xdr:colOff>
      <xdr:row>39</xdr:row>
      <xdr:rowOff>19050</xdr:rowOff>
    </xdr:to>
    <xdr:sp>
      <xdr:nvSpPr>
        <xdr:cNvPr id="2476" name="Line 19"/>
        <xdr:cNvSpPr>
          <a:spLocks/>
        </xdr:cNvSpPr>
      </xdr:nvSpPr>
      <xdr:spPr>
        <a:xfrm flipH="1">
          <a:off x="65665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39</xdr:row>
      <xdr:rowOff>19050</xdr:rowOff>
    </xdr:from>
    <xdr:to>
      <xdr:col>102</xdr:col>
      <xdr:colOff>438150</xdr:colOff>
      <xdr:row>39</xdr:row>
      <xdr:rowOff>19050</xdr:rowOff>
    </xdr:to>
    <xdr:sp>
      <xdr:nvSpPr>
        <xdr:cNvPr id="2477" name="Line 20"/>
        <xdr:cNvSpPr>
          <a:spLocks/>
        </xdr:cNvSpPr>
      </xdr:nvSpPr>
      <xdr:spPr>
        <a:xfrm flipH="1">
          <a:off x="65665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533400</xdr:colOff>
      <xdr:row>16</xdr:row>
      <xdr:rowOff>114300</xdr:rowOff>
    </xdr:from>
    <xdr:to>
      <xdr:col>99</xdr:col>
      <xdr:colOff>333375</xdr:colOff>
      <xdr:row>16</xdr:row>
      <xdr:rowOff>152400</xdr:rowOff>
    </xdr:to>
    <xdr:sp>
      <xdr:nvSpPr>
        <xdr:cNvPr id="2478" name="Line 25"/>
        <xdr:cNvSpPr>
          <a:spLocks/>
        </xdr:cNvSpPr>
      </xdr:nvSpPr>
      <xdr:spPr>
        <a:xfrm>
          <a:off x="63607950" y="4400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333375</xdr:colOff>
      <xdr:row>16</xdr:row>
      <xdr:rowOff>152400</xdr:rowOff>
    </xdr:from>
    <xdr:to>
      <xdr:col>100</xdr:col>
      <xdr:colOff>533400</xdr:colOff>
      <xdr:row>17</xdr:row>
      <xdr:rowOff>0</xdr:rowOff>
    </xdr:to>
    <xdr:sp>
      <xdr:nvSpPr>
        <xdr:cNvPr id="2479" name="Line 26"/>
        <xdr:cNvSpPr>
          <a:spLocks/>
        </xdr:cNvSpPr>
      </xdr:nvSpPr>
      <xdr:spPr>
        <a:xfrm>
          <a:off x="64255650" y="4438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523875</xdr:colOff>
      <xdr:row>17</xdr:row>
      <xdr:rowOff>0</xdr:rowOff>
    </xdr:from>
    <xdr:to>
      <xdr:col>101</xdr:col>
      <xdr:colOff>323850</xdr:colOff>
      <xdr:row>17</xdr:row>
      <xdr:rowOff>142875</xdr:rowOff>
    </xdr:to>
    <xdr:sp>
      <xdr:nvSpPr>
        <xdr:cNvPr id="2480" name="Line 27"/>
        <xdr:cNvSpPr>
          <a:spLocks/>
        </xdr:cNvSpPr>
      </xdr:nvSpPr>
      <xdr:spPr>
        <a:xfrm>
          <a:off x="64893825" y="4514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447675</xdr:colOff>
      <xdr:row>24</xdr:row>
      <xdr:rowOff>0</xdr:rowOff>
    </xdr:to>
    <xdr:sp>
      <xdr:nvSpPr>
        <xdr:cNvPr id="2481" name="text 7093"/>
        <xdr:cNvSpPr txBox="1">
          <a:spLocks noChangeArrowheads="1"/>
        </xdr:cNvSpPr>
      </xdr:nvSpPr>
      <xdr:spPr>
        <a:xfrm>
          <a:off x="895350" y="58864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98</xdr:col>
      <xdr:colOff>800100</xdr:colOff>
      <xdr:row>39</xdr:row>
      <xdr:rowOff>114300</xdr:rowOff>
    </xdr:from>
    <xdr:to>
      <xdr:col>101</xdr:col>
      <xdr:colOff>238125</xdr:colOff>
      <xdr:row>41</xdr:row>
      <xdr:rowOff>104775</xdr:rowOff>
    </xdr:to>
    <xdr:sp>
      <xdr:nvSpPr>
        <xdr:cNvPr id="2482" name="Line 28"/>
        <xdr:cNvSpPr>
          <a:spLocks/>
        </xdr:cNvSpPr>
      </xdr:nvSpPr>
      <xdr:spPr>
        <a:xfrm flipV="1">
          <a:off x="63874650" y="9658350"/>
          <a:ext cx="15811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247650</xdr:colOff>
      <xdr:row>42</xdr:row>
      <xdr:rowOff>76200</xdr:rowOff>
    </xdr:from>
    <xdr:to>
      <xdr:col>96</xdr:col>
      <xdr:colOff>790575</xdr:colOff>
      <xdr:row>42</xdr:row>
      <xdr:rowOff>114300</xdr:rowOff>
    </xdr:to>
    <xdr:sp>
      <xdr:nvSpPr>
        <xdr:cNvPr id="2483" name="Line 29"/>
        <xdr:cNvSpPr>
          <a:spLocks/>
        </xdr:cNvSpPr>
      </xdr:nvSpPr>
      <xdr:spPr>
        <a:xfrm flipV="1">
          <a:off x="62026800" y="103060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790575</xdr:colOff>
      <xdr:row>42</xdr:row>
      <xdr:rowOff>0</xdr:rowOff>
    </xdr:from>
    <xdr:to>
      <xdr:col>98</xdr:col>
      <xdr:colOff>142875</xdr:colOff>
      <xdr:row>42</xdr:row>
      <xdr:rowOff>76200</xdr:rowOff>
    </xdr:to>
    <xdr:sp>
      <xdr:nvSpPr>
        <xdr:cNvPr id="2484" name="Line 30"/>
        <xdr:cNvSpPr>
          <a:spLocks/>
        </xdr:cNvSpPr>
      </xdr:nvSpPr>
      <xdr:spPr>
        <a:xfrm flipV="1">
          <a:off x="62569725" y="10229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142875</xdr:colOff>
      <xdr:row>41</xdr:row>
      <xdr:rowOff>114300</xdr:rowOff>
    </xdr:from>
    <xdr:to>
      <xdr:col>98</xdr:col>
      <xdr:colOff>790575</xdr:colOff>
      <xdr:row>42</xdr:row>
      <xdr:rowOff>0</xdr:rowOff>
    </xdr:to>
    <xdr:sp>
      <xdr:nvSpPr>
        <xdr:cNvPr id="2485" name="Line 31"/>
        <xdr:cNvSpPr>
          <a:spLocks/>
        </xdr:cNvSpPr>
      </xdr:nvSpPr>
      <xdr:spPr>
        <a:xfrm flipV="1">
          <a:off x="63217425" y="10115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29</xdr:row>
      <xdr:rowOff>114300</xdr:rowOff>
    </xdr:from>
    <xdr:to>
      <xdr:col>122</xdr:col>
      <xdr:colOff>428625</xdr:colOff>
      <xdr:row>32</xdr:row>
      <xdr:rowOff>114300</xdr:rowOff>
    </xdr:to>
    <xdr:sp>
      <xdr:nvSpPr>
        <xdr:cNvPr id="2486" name="Line 32"/>
        <xdr:cNvSpPr>
          <a:spLocks/>
        </xdr:cNvSpPr>
      </xdr:nvSpPr>
      <xdr:spPr>
        <a:xfrm flipH="1">
          <a:off x="75161775" y="7372350"/>
          <a:ext cx="3886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26</xdr:row>
      <xdr:rowOff>114300</xdr:rowOff>
    </xdr:from>
    <xdr:to>
      <xdr:col>119</xdr:col>
      <xdr:colOff>228600</xdr:colOff>
      <xdr:row>29</xdr:row>
      <xdr:rowOff>114300</xdr:rowOff>
    </xdr:to>
    <xdr:sp>
      <xdr:nvSpPr>
        <xdr:cNvPr id="2487" name="Line 33"/>
        <xdr:cNvSpPr>
          <a:spLocks/>
        </xdr:cNvSpPr>
      </xdr:nvSpPr>
      <xdr:spPr>
        <a:xfrm>
          <a:off x="73218675" y="66865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238125</xdr:colOff>
      <xdr:row>74</xdr:row>
      <xdr:rowOff>123825</xdr:rowOff>
    </xdr:from>
    <xdr:to>
      <xdr:col>61</xdr:col>
      <xdr:colOff>209550</xdr:colOff>
      <xdr:row>76</xdr:row>
      <xdr:rowOff>0</xdr:rowOff>
    </xdr:to>
    <xdr:sp>
      <xdr:nvSpPr>
        <xdr:cNvPr id="2488" name="Line 34"/>
        <xdr:cNvSpPr>
          <a:spLocks/>
        </xdr:cNvSpPr>
      </xdr:nvSpPr>
      <xdr:spPr>
        <a:xfrm flipV="1">
          <a:off x="38252400" y="17668875"/>
          <a:ext cx="12668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409575</xdr:colOff>
      <xdr:row>73</xdr:row>
      <xdr:rowOff>152400</xdr:rowOff>
    </xdr:from>
    <xdr:to>
      <xdr:col>63</xdr:col>
      <xdr:colOff>219075</xdr:colOff>
      <xdr:row>74</xdr:row>
      <xdr:rowOff>9525</xdr:rowOff>
    </xdr:to>
    <xdr:sp>
      <xdr:nvSpPr>
        <xdr:cNvPr id="2489" name="Line 35"/>
        <xdr:cNvSpPr>
          <a:spLocks/>
        </xdr:cNvSpPr>
      </xdr:nvSpPr>
      <xdr:spPr>
        <a:xfrm flipV="1">
          <a:off x="40166925" y="174688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73</xdr:row>
      <xdr:rowOff>114300</xdr:rowOff>
    </xdr:from>
    <xdr:to>
      <xdr:col>64</xdr:col>
      <xdr:colOff>428625</xdr:colOff>
      <xdr:row>73</xdr:row>
      <xdr:rowOff>152400</xdr:rowOff>
    </xdr:to>
    <xdr:sp>
      <xdr:nvSpPr>
        <xdr:cNvPr id="2490" name="Line 36"/>
        <xdr:cNvSpPr>
          <a:spLocks/>
        </xdr:cNvSpPr>
      </xdr:nvSpPr>
      <xdr:spPr>
        <a:xfrm flipV="1">
          <a:off x="40833675" y="17430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219075</xdr:colOff>
      <xdr:row>74</xdr:row>
      <xdr:rowOff>9525</xdr:rowOff>
    </xdr:from>
    <xdr:to>
      <xdr:col>62</xdr:col>
      <xdr:colOff>409575</xdr:colOff>
      <xdr:row>74</xdr:row>
      <xdr:rowOff>123825</xdr:rowOff>
    </xdr:to>
    <xdr:sp>
      <xdr:nvSpPr>
        <xdr:cNvPr id="2491" name="Line 37"/>
        <xdr:cNvSpPr>
          <a:spLocks/>
        </xdr:cNvSpPr>
      </xdr:nvSpPr>
      <xdr:spPr>
        <a:xfrm flipV="1">
          <a:off x="39528750" y="175545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105</xdr:col>
      <xdr:colOff>28575</xdr:colOff>
      <xdr:row>32</xdr:row>
      <xdr:rowOff>28575</xdr:rowOff>
    </xdr:from>
    <xdr:to>
      <xdr:col>105</xdr:col>
      <xdr:colOff>276225</xdr:colOff>
      <xdr:row>32</xdr:row>
      <xdr:rowOff>142875</xdr:rowOff>
    </xdr:to>
    <xdr:grpSp>
      <xdr:nvGrpSpPr>
        <xdr:cNvPr id="2492" name="Group 38"/>
        <xdr:cNvGrpSpPr>
          <a:grpSpLocks noChangeAspect="1"/>
        </xdr:cNvGrpSpPr>
      </xdr:nvGrpSpPr>
      <xdr:grpSpPr>
        <a:xfrm>
          <a:off x="67837050" y="79724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493" name="Oval 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4" name="Oval 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5" name="Rectangle 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66675</xdr:colOff>
      <xdr:row>25</xdr:row>
      <xdr:rowOff>66675</xdr:rowOff>
    </xdr:from>
    <xdr:to>
      <xdr:col>130</xdr:col>
      <xdr:colOff>314325</xdr:colOff>
      <xdr:row>25</xdr:row>
      <xdr:rowOff>180975</xdr:rowOff>
    </xdr:to>
    <xdr:grpSp>
      <xdr:nvGrpSpPr>
        <xdr:cNvPr id="2496" name="Group 42"/>
        <xdr:cNvGrpSpPr>
          <a:grpSpLocks noChangeAspect="1"/>
        </xdr:cNvGrpSpPr>
      </xdr:nvGrpSpPr>
      <xdr:grpSpPr>
        <a:xfrm>
          <a:off x="83867625" y="64103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2497" name="Oval 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8" name="Oval 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9" name="Rectangle 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238125</xdr:colOff>
      <xdr:row>50</xdr:row>
      <xdr:rowOff>219075</xdr:rowOff>
    </xdr:from>
    <xdr:to>
      <xdr:col>24</xdr:col>
      <xdr:colOff>600075</xdr:colOff>
      <xdr:row>52</xdr:row>
      <xdr:rowOff>114300</xdr:rowOff>
    </xdr:to>
    <xdr:grpSp>
      <xdr:nvGrpSpPr>
        <xdr:cNvPr id="2500" name="Group 47"/>
        <xdr:cNvGrpSpPr>
          <a:grpSpLocks noChangeAspect="1"/>
        </xdr:cNvGrpSpPr>
      </xdr:nvGrpSpPr>
      <xdr:grpSpPr>
        <a:xfrm>
          <a:off x="15382875" y="12277725"/>
          <a:ext cx="361950" cy="352425"/>
          <a:chOff x="470" y="112"/>
          <a:chExt cx="28" cy="37"/>
        </a:xfrm>
        <a:solidFill>
          <a:srgbClr val="FFFFFF"/>
        </a:solidFill>
      </xdr:grpSpPr>
      <xdr:sp>
        <xdr:nvSpPr>
          <xdr:cNvPr id="2501" name="Line 4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2" name="Oval 4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57150</xdr:colOff>
      <xdr:row>56</xdr:row>
      <xdr:rowOff>114300</xdr:rowOff>
    </xdr:from>
    <xdr:to>
      <xdr:col>27</xdr:col>
      <xdr:colOff>400050</xdr:colOff>
      <xdr:row>58</xdr:row>
      <xdr:rowOff>28575</xdr:rowOff>
    </xdr:to>
    <xdr:grpSp>
      <xdr:nvGrpSpPr>
        <xdr:cNvPr id="2503" name="Group 50"/>
        <xdr:cNvGrpSpPr>
          <a:grpSpLocks noChangeAspect="1"/>
        </xdr:cNvGrpSpPr>
      </xdr:nvGrpSpPr>
      <xdr:grpSpPr>
        <a:xfrm>
          <a:off x="17345025" y="13544550"/>
          <a:ext cx="342900" cy="371475"/>
          <a:chOff x="402" y="269"/>
          <a:chExt cx="28" cy="39"/>
        </a:xfrm>
        <a:solidFill>
          <a:srgbClr val="FFFFFF"/>
        </a:solidFill>
      </xdr:grpSpPr>
      <xdr:sp>
        <xdr:nvSpPr>
          <xdr:cNvPr id="2504" name="Line 5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5" name="Oval 5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561975</xdr:colOff>
      <xdr:row>24</xdr:row>
      <xdr:rowOff>9525</xdr:rowOff>
    </xdr:from>
    <xdr:to>
      <xdr:col>83</xdr:col>
      <xdr:colOff>171450</xdr:colOff>
      <xdr:row>25</xdr:row>
      <xdr:rowOff>9525</xdr:rowOff>
    </xdr:to>
    <xdr:sp>
      <xdr:nvSpPr>
        <xdr:cNvPr id="2506" name="Rectangle 57"/>
        <xdr:cNvSpPr>
          <a:spLocks/>
        </xdr:cNvSpPr>
      </xdr:nvSpPr>
      <xdr:spPr>
        <a:xfrm>
          <a:off x="53273325" y="612457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561975</xdr:colOff>
      <xdr:row>31</xdr:row>
      <xdr:rowOff>9525</xdr:rowOff>
    </xdr:from>
    <xdr:to>
      <xdr:col>83</xdr:col>
      <xdr:colOff>171450</xdr:colOff>
      <xdr:row>32</xdr:row>
      <xdr:rowOff>9525</xdr:rowOff>
    </xdr:to>
    <xdr:sp>
      <xdr:nvSpPr>
        <xdr:cNvPr id="2507" name="Rectangle 58"/>
        <xdr:cNvSpPr>
          <a:spLocks/>
        </xdr:cNvSpPr>
      </xdr:nvSpPr>
      <xdr:spPr>
        <a:xfrm>
          <a:off x="53273325" y="772477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96</xdr:col>
      <xdr:colOff>323850</xdr:colOff>
      <xdr:row>17</xdr:row>
      <xdr:rowOff>57150</xdr:rowOff>
    </xdr:from>
    <xdr:to>
      <xdr:col>97</xdr:col>
      <xdr:colOff>190500</xdr:colOff>
      <xdr:row>17</xdr:row>
      <xdr:rowOff>171450</xdr:rowOff>
    </xdr:to>
    <xdr:grpSp>
      <xdr:nvGrpSpPr>
        <xdr:cNvPr id="2508" name="Group 59"/>
        <xdr:cNvGrpSpPr>
          <a:grpSpLocks noChangeAspect="1"/>
        </xdr:cNvGrpSpPr>
      </xdr:nvGrpSpPr>
      <xdr:grpSpPr>
        <a:xfrm>
          <a:off x="62103000" y="4572000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2509" name="Line 6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0" name="Oval 6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1" name="Oval 6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2" name="Oval 6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3" name="Oval 6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4" name="Oval 6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5" name="Rectangle 6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323850</xdr:colOff>
      <xdr:row>20</xdr:row>
      <xdr:rowOff>57150</xdr:rowOff>
    </xdr:from>
    <xdr:to>
      <xdr:col>97</xdr:col>
      <xdr:colOff>190500</xdr:colOff>
      <xdr:row>20</xdr:row>
      <xdr:rowOff>171450</xdr:rowOff>
    </xdr:to>
    <xdr:grpSp>
      <xdr:nvGrpSpPr>
        <xdr:cNvPr id="2516" name="Group 67"/>
        <xdr:cNvGrpSpPr>
          <a:grpSpLocks noChangeAspect="1"/>
        </xdr:cNvGrpSpPr>
      </xdr:nvGrpSpPr>
      <xdr:grpSpPr>
        <a:xfrm>
          <a:off x="62103000" y="5257800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2517" name="Line 6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8" name="Oval 6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9" name="Oval 7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0" name="Oval 7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1" name="Oval 7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2" name="Oval 7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3" name="Rectangle 7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314325</xdr:colOff>
      <xdr:row>23</xdr:row>
      <xdr:rowOff>38100</xdr:rowOff>
    </xdr:from>
    <xdr:to>
      <xdr:col>101</xdr:col>
      <xdr:colOff>180975</xdr:colOff>
      <xdr:row>23</xdr:row>
      <xdr:rowOff>152400</xdr:rowOff>
    </xdr:to>
    <xdr:grpSp>
      <xdr:nvGrpSpPr>
        <xdr:cNvPr id="2524" name="Group 75"/>
        <xdr:cNvGrpSpPr>
          <a:grpSpLocks noChangeAspect="1"/>
        </xdr:cNvGrpSpPr>
      </xdr:nvGrpSpPr>
      <xdr:grpSpPr>
        <a:xfrm>
          <a:off x="64684275" y="5924550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2525" name="Line 7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6" name="Oval 7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7" name="Oval 7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8" name="Oval 7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9" name="Oval 8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0" name="Oval 8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1" name="Rectangle 8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38100</xdr:colOff>
      <xdr:row>27</xdr:row>
      <xdr:rowOff>57150</xdr:rowOff>
    </xdr:from>
    <xdr:to>
      <xdr:col>106</xdr:col>
      <xdr:colOff>752475</xdr:colOff>
      <xdr:row>27</xdr:row>
      <xdr:rowOff>171450</xdr:rowOff>
    </xdr:to>
    <xdr:grpSp>
      <xdr:nvGrpSpPr>
        <xdr:cNvPr id="2532" name="Group 83"/>
        <xdr:cNvGrpSpPr>
          <a:grpSpLocks noChangeAspect="1"/>
        </xdr:cNvGrpSpPr>
      </xdr:nvGrpSpPr>
      <xdr:grpSpPr>
        <a:xfrm>
          <a:off x="68294250" y="6858000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2533" name="Line 8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4" name="Oval 8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5" name="Oval 8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6" name="Oval 8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7" name="Oval 8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8" name="Oval 8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9" name="Rectangle 9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38100</xdr:colOff>
      <xdr:row>30</xdr:row>
      <xdr:rowOff>57150</xdr:rowOff>
    </xdr:from>
    <xdr:to>
      <xdr:col>110</xdr:col>
      <xdr:colOff>314325</xdr:colOff>
      <xdr:row>30</xdr:row>
      <xdr:rowOff>171450</xdr:rowOff>
    </xdr:to>
    <xdr:grpSp>
      <xdr:nvGrpSpPr>
        <xdr:cNvPr id="2540" name="Group 91"/>
        <xdr:cNvGrpSpPr>
          <a:grpSpLocks noChangeAspect="1"/>
        </xdr:cNvGrpSpPr>
      </xdr:nvGrpSpPr>
      <xdr:grpSpPr>
        <a:xfrm>
          <a:off x="70437375" y="7543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541" name="Line 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2" name="Oval 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3" name="Oval 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4" name="Oval 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5" name="Oval 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6" name="Oval 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7" name="Rectangle 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323850</xdr:colOff>
      <xdr:row>34</xdr:row>
      <xdr:rowOff>57150</xdr:rowOff>
    </xdr:from>
    <xdr:to>
      <xdr:col>99</xdr:col>
      <xdr:colOff>190500</xdr:colOff>
      <xdr:row>34</xdr:row>
      <xdr:rowOff>171450</xdr:rowOff>
    </xdr:to>
    <xdr:grpSp>
      <xdr:nvGrpSpPr>
        <xdr:cNvPr id="2548" name="Group 99"/>
        <xdr:cNvGrpSpPr>
          <a:grpSpLocks noChangeAspect="1"/>
        </xdr:cNvGrpSpPr>
      </xdr:nvGrpSpPr>
      <xdr:grpSpPr>
        <a:xfrm>
          <a:off x="63398400" y="8458200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2549" name="Line 10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0" name="Oval 10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1" name="Oval 10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2" name="Oval 10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3" name="Oval 10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4" name="Oval 10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5" name="Rectangle 10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38100</xdr:colOff>
      <xdr:row>37</xdr:row>
      <xdr:rowOff>57150</xdr:rowOff>
    </xdr:from>
    <xdr:to>
      <xdr:col>98</xdr:col>
      <xdr:colOff>752475</xdr:colOff>
      <xdr:row>37</xdr:row>
      <xdr:rowOff>171450</xdr:rowOff>
    </xdr:to>
    <xdr:grpSp>
      <xdr:nvGrpSpPr>
        <xdr:cNvPr id="2556" name="Group 107"/>
        <xdr:cNvGrpSpPr>
          <a:grpSpLocks noChangeAspect="1"/>
        </xdr:cNvGrpSpPr>
      </xdr:nvGrpSpPr>
      <xdr:grpSpPr>
        <a:xfrm>
          <a:off x="63112650" y="9144000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2557" name="Line 1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8" name="Oval 1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9" name="Oval 1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0" name="Oval 1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1" name="Oval 1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2" name="Oval 1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3" name="Rectangle 1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19050</xdr:colOff>
      <xdr:row>45</xdr:row>
      <xdr:rowOff>161925</xdr:rowOff>
    </xdr:from>
    <xdr:to>
      <xdr:col>102</xdr:col>
      <xdr:colOff>285750</xdr:colOff>
      <xdr:row>46</xdr:row>
      <xdr:rowOff>47625</xdr:rowOff>
    </xdr:to>
    <xdr:grpSp>
      <xdr:nvGrpSpPr>
        <xdr:cNvPr id="2564" name="Group 115"/>
        <xdr:cNvGrpSpPr>
          <a:grpSpLocks noChangeAspect="1"/>
        </xdr:cNvGrpSpPr>
      </xdr:nvGrpSpPr>
      <xdr:grpSpPr>
        <a:xfrm rot="20306202">
          <a:off x="65236725" y="11077575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2565" name="Line 11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6" name="Oval 11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7" name="Oval 11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8" name="Oval 11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9" name="Oval 12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0" name="Oval 12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1" name="Rectangle 12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523875</xdr:colOff>
      <xdr:row>40</xdr:row>
      <xdr:rowOff>57150</xdr:rowOff>
    </xdr:from>
    <xdr:to>
      <xdr:col>95</xdr:col>
      <xdr:colOff>390525</xdr:colOff>
      <xdr:row>40</xdr:row>
      <xdr:rowOff>171450</xdr:rowOff>
    </xdr:to>
    <xdr:grpSp>
      <xdr:nvGrpSpPr>
        <xdr:cNvPr id="2572" name="Group 123"/>
        <xdr:cNvGrpSpPr>
          <a:grpSpLocks noChangeAspect="1"/>
        </xdr:cNvGrpSpPr>
      </xdr:nvGrpSpPr>
      <xdr:grpSpPr>
        <a:xfrm>
          <a:off x="61007625" y="9829800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2573" name="Line 12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4" name="Oval 12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5" name="Oval 12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6" name="Oval 12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7" name="Oval 12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8" name="Oval 12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9" name="Rectangle 13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552450</xdr:colOff>
      <xdr:row>28</xdr:row>
      <xdr:rowOff>66675</xdr:rowOff>
    </xdr:from>
    <xdr:to>
      <xdr:col>130</xdr:col>
      <xdr:colOff>800100</xdr:colOff>
      <xdr:row>28</xdr:row>
      <xdr:rowOff>180975</xdr:rowOff>
    </xdr:to>
    <xdr:grpSp>
      <xdr:nvGrpSpPr>
        <xdr:cNvPr id="2580" name="Group 131"/>
        <xdr:cNvGrpSpPr>
          <a:grpSpLocks noChangeAspect="1"/>
        </xdr:cNvGrpSpPr>
      </xdr:nvGrpSpPr>
      <xdr:grpSpPr>
        <a:xfrm>
          <a:off x="84353400" y="70961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2581" name="Oval 1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2" name="Oval 1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3" name="Rectangle 1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304800</xdr:colOff>
      <xdr:row>31</xdr:row>
      <xdr:rowOff>66675</xdr:rowOff>
    </xdr:from>
    <xdr:to>
      <xdr:col>132</xdr:col>
      <xdr:colOff>552450</xdr:colOff>
      <xdr:row>31</xdr:row>
      <xdr:rowOff>180975</xdr:rowOff>
    </xdr:to>
    <xdr:grpSp>
      <xdr:nvGrpSpPr>
        <xdr:cNvPr id="2584" name="Group 135"/>
        <xdr:cNvGrpSpPr>
          <a:grpSpLocks noChangeAspect="1"/>
        </xdr:cNvGrpSpPr>
      </xdr:nvGrpSpPr>
      <xdr:grpSpPr>
        <a:xfrm>
          <a:off x="85401150" y="77819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2585" name="Oval 1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6" name="Oval 1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7" name="Rectangle 1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428625</xdr:colOff>
      <xdr:row>29</xdr:row>
      <xdr:rowOff>114300</xdr:rowOff>
    </xdr:from>
    <xdr:to>
      <xdr:col>29</xdr:col>
      <xdr:colOff>228600</xdr:colOff>
      <xdr:row>32</xdr:row>
      <xdr:rowOff>114300</xdr:rowOff>
    </xdr:to>
    <xdr:sp>
      <xdr:nvSpPr>
        <xdr:cNvPr id="2588" name="Line 139"/>
        <xdr:cNvSpPr>
          <a:spLocks/>
        </xdr:cNvSpPr>
      </xdr:nvSpPr>
      <xdr:spPr>
        <a:xfrm>
          <a:off x="15573375" y="73723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58</xdr:row>
      <xdr:rowOff>219075</xdr:rowOff>
    </xdr:from>
    <xdr:to>
      <xdr:col>27</xdr:col>
      <xdr:colOff>361950</xdr:colOff>
      <xdr:row>60</xdr:row>
      <xdr:rowOff>114300</xdr:rowOff>
    </xdr:to>
    <xdr:grpSp>
      <xdr:nvGrpSpPr>
        <xdr:cNvPr id="2589" name="Group 140"/>
        <xdr:cNvGrpSpPr>
          <a:grpSpLocks noChangeAspect="1"/>
        </xdr:cNvGrpSpPr>
      </xdr:nvGrpSpPr>
      <xdr:grpSpPr>
        <a:xfrm>
          <a:off x="17383125" y="141065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590" name="Line 14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1" name="Oval 14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428625</xdr:colOff>
      <xdr:row>35</xdr:row>
      <xdr:rowOff>114300</xdr:rowOff>
    </xdr:from>
    <xdr:to>
      <xdr:col>15</xdr:col>
      <xdr:colOff>219075</xdr:colOff>
      <xdr:row>37</xdr:row>
      <xdr:rowOff>161925</xdr:rowOff>
    </xdr:to>
    <xdr:sp>
      <xdr:nvSpPr>
        <xdr:cNvPr id="2592" name="Line 143"/>
        <xdr:cNvSpPr>
          <a:spLocks/>
        </xdr:cNvSpPr>
      </xdr:nvSpPr>
      <xdr:spPr>
        <a:xfrm>
          <a:off x="7800975" y="8743950"/>
          <a:ext cx="1933575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37</xdr:row>
      <xdr:rowOff>161925</xdr:rowOff>
    </xdr:from>
    <xdr:to>
      <xdr:col>20</xdr:col>
      <xdr:colOff>409575</xdr:colOff>
      <xdr:row>45</xdr:row>
      <xdr:rowOff>114300</xdr:rowOff>
    </xdr:to>
    <xdr:sp>
      <xdr:nvSpPr>
        <xdr:cNvPr id="2593" name="Line 144"/>
        <xdr:cNvSpPr>
          <a:spLocks/>
        </xdr:cNvSpPr>
      </xdr:nvSpPr>
      <xdr:spPr>
        <a:xfrm>
          <a:off x="9734550" y="9248775"/>
          <a:ext cx="3228975" cy="1781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45</xdr:row>
      <xdr:rowOff>123825</xdr:rowOff>
    </xdr:from>
    <xdr:to>
      <xdr:col>24</xdr:col>
      <xdr:colOff>419100</xdr:colOff>
      <xdr:row>52</xdr:row>
      <xdr:rowOff>114300</xdr:rowOff>
    </xdr:to>
    <xdr:sp>
      <xdr:nvSpPr>
        <xdr:cNvPr id="2594" name="Line 145"/>
        <xdr:cNvSpPr>
          <a:spLocks/>
        </xdr:cNvSpPr>
      </xdr:nvSpPr>
      <xdr:spPr>
        <a:xfrm>
          <a:off x="12973050" y="11039475"/>
          <a:ext cx="2590800" cy="1590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45</xdr:row>
      <xdr:rowOff>114300</xdr:rowOff>
    </xdr:from>
    <xdr:to>
      <xdr:col>27</xdr:col>
      <xdr:colOff>238125</xdr:colOff>
      <xdr:row>60</xdr:row>
      <xdr:rowOff>123825</xdr:rowOff>
    </xdr:to>
    <xdr:sp>
      <xdr:nvSpPr>
        <xdr:cNvPr id="2595" name="Line 146"/>
        <xdr:cNvSpPr>
          <a:spLocks/>
        </xdr:cNvSpPr>
      </xdr:nvSpPr>
      <xdr:spPr>
        <a:xfrm>
          <a:off x="12963525" y="11029950"/>
          <a:ext cx="4562475" cy="3438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</xdr:colOff>
      <xdr:row>54</xdr:row>
      <xdr:rowOff>76200</xdr:rowOff>
    </xdr:from>
    <xdr:to>
      <xdr:col>28</xdr:col>
      <xdr:colOff>676275</xdr:colOff>
      <xdr:row>54</xdr:row>
      <xdr:rowOff>114300</xdr:rowOff>
    </xdr:to>
    <xdr:sp>
      <xdr:nvSpPr>
        <xdr:cNvPr id="2596" name="Line 147"/>
        <xdr:cNvSpPr>
          <a:spLocks/>
        </xdr:cNvSpPr>
      </xdr:nvSpPr>
      <xdr:spPr>
        <a:xfrm>
          <a:off x="17764125" y="13049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685800</xdr:colOff>
      <xdr:row>54</xdr:row>
      <xdr:rowOff>0</xdr:rowOff>
    </xdr:from>
    <xdr:to>
      <xdr:col>28</xdr:col>
      <xdr:colOff>38100</xdr:colOff>
      <xdr:row>54</xdr:row>
      <xdr:rowOff>76200</xdr:rowOff>
    </xdr:to>
    <xdr:sp>
      <xdr:nvSpPr>
        <xdr:cNvPr id="2597" name="Line 148"/>
        <xdr:cNvSpPr>
          <a:spLocks/>
        </xdr:cNvSpPr>
      </xdr:nvSpPr>
      <xdr:spPr>
        <a:xfrm>
          <a:off x="17125950" y="12973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53</xdr:row>
      <xdr:rowOff>114300</xdr:rowOff>
    </xdr:from>
    <xdr:to>
      <xdr:col>26</xdr:col>
      <xdr:colOff>695325</xdr:colOff>
      <xdr:row>54</xdr:row>
      <xdr:rowOff>0</xdr:rowOff>
    </xdr:to>
    <xdr:sp>
      <xdr:nvSpPr>
        <xdr:cNvPr id="2598" name="Line 149"/>
        <xdr:cNvSpPr>
          <a:spLocks/>
        </xdr:cNvSpPr>
      </xdr:nvSpPr>
      <xdr:spPr>
        <a:xfrm>
          <a:off x="16487775" y="12858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52</xdr:row>
      <xdr:rowOff>114300</xdr:rowOff>
    </xdr:from>
    <xdr:to>
      <xdr:col>26</xdr:col>
      <xdr:colOff>47625</xdr:colOff>
      <xdr:row>53</xdr:row>
      <xdr:rowOff>114300</xdr:rowOff>
    </xdr:to>
    <xdr:sp>
      <xdr:nvSpPr>
        <xdr:cNvPr id="2599" name="Line 150"/>
        <xdr:cNvSpPr>
          <a:spLocks/>
        </xdr:cNvSpPr>
      </xdr:nvSpPr>
      <xdr:spPr>
        <a:xfrm>
          <a:off x="15563850" y="12630150"/>
          <a:ext cx="9239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52</xdr:row>
      <xdr:rowOff>114300</xdr:rowOff>
    </xdr:from>
    <xdr:to>
      <xdr:col>27</xdr:col>
      <xdr:colOff>228600</xdr:colOff>
      <xdr:row>56</xdr:row>
      <xdr:rowOff>114300</xdr:rowOff>
    </xdr:to>
    <xdr:sp>
      <xdr:nvSpPr>
        <xdr:cNvPr id="2600" name="Line 151"/>
        <xdr:cNvSpPr>
          <a:spLocks/>
        </xdr:cNvSpPr>
      </xdr:nvSpPr>
      <xdr:spPr>
        <a:xfrm>
          <a:off x="15563850" y="12630150"/>
          <a:ext cx="1952625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695325</xdr:colOff>
      <xdr:row>40</xdr:row>
      <xdr:rowOff>0</xdr:rowOff>
    </xdr:from>
    <xdr:ext cx="476250" cy="228600"/>
    <xdr:sp>
      <xdr:nvSpPr>
        <xdr:cNvPr id="2601" name="text 7125"/>
        <xdr:cNvSpPr txBox="1">
          <a:spLocks noChangeArrowheads="1"/>
        </xdr:cNvSpPr>
      </xdr:nvSpPr>
      <xdr:spPr>
        <a:xfrm>
          <a:off x="10658475" y="9772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</a:t>
          </a:r>
        </a:p>
      </xdr:txBody>
    </xdr:sp>
    <xdr:clientData/>
  </xdr:one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02" name="Line 15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03" name="Line 15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04" name="Line 15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05" name="Line 15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06" name="Line 15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07" name="Line 15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08" name="Line 15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09" name="Line 16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10" name="Line 16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11" name="Line 16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12" name="Line 16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13" name="Line 16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14" name="Line 16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15" name="Line 16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16" name="Line 16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17" name="Line 16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18" name="Line 16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19" name="Line 17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20" name="Line 17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21" name="Line 17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22" name="Line 17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23" name="Line 17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24" name="Line 17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25" name="Line 17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26" name="Line 177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27" name="Line 178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28" name="Line 179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29" name="Line 180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30" name="Line 181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31" name="Line 182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32" name="Line 183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33" name="Line 184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34" name="Line 185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35" name="Line 186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36" name="Line 187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37" name="Line 188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38" name="Line 189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39" name="Line 190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40" name="Line 191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41" name="Line 192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42" name="Line 193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43" name="Line 194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44" name="Line 195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45" name="Line 196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46" name="Line 197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47" name="Line 198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48" name="Line 199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49" name="Line 200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352425</xdr:colOff>
      <xdr:row>57</xdr:row>
      <xdr:rowOff>161925</xdr:rowOff>
    </xdr:from>
    <xdr:to>
      <xdr:col>29</xdr:col>
      <xdr:colOff>400050</xdr:colOff>
      <xdr:row>58</xdr:row>
      <xdr:rowOff>114300</xdr:rowOff>
    </xdr:to>
    <xdr:sp>
      <xdr:nvSpPr>
        <xdr:cNvPr id="2650" name="Line 203"/>
        <xdr:cNvSpPr>
          <a:spLocks/>
        </xdr:cNvSpPr>
      </xdr:nvSpPr>
      <xdr:spPr>
        <a:xfrm>
          <a:off x="18087975" y="13820775"/>
          <a:ext cx="89535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56</xdr:row>
      <xdr:rowOff>114300</xdr:rowOff>
    </xdr:from>
    <xdr:to>
      <xdr:col>28</xdr:col>
      <xdr:colOff>371475</xdr:colOff>
      <xdr:row>57</xdr:row>
      <xdr:rowOff>171450</xdr:rowOff>
    </xdr:to>
    <xdr:sp>
      <xdr:nvSpPr>
        <xdr:cNvPr id="2651" name="Line 204"/>
        <xdr:cNvSpPr>
          <a:spLocks/>
        </xdr:cNvSpPr>
      </xdr:nvSpPr>
      <xdr:spPr>
        <a:xfrm>
          <a:off x="17516475" y="13544550"/>
          <a:ext cx="59055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52" name="Line 206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53" name="Line 207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54" name="Line 208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55" name="Line 209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56" name="Line 210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57" name="Line 211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58" name="Line 212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59" name="Line 213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60" name="Line 214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61" name="Line 215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62" name="Line 216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63" name="Line 217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64" name="Line 218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65" name="Line 219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66" name="Line 220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67" name="Line 221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68" name="Line 222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69" name="Line 223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70" name="Line 224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71" name="Line 225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72" name="Line 226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73" name="Line 227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74" name="Line 228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75" name="Line 229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238125</xdr:colOff>
      <xdr:row>60</xdr:row>
      <xdr:rowOff>123825</xdr:rowOff>
    </xdr:from>
    <xdr:to>
      <xdr:col>29</xdr:col>
      <xdr:colOff>219075</xdr:colOff>
      <xdr:row>62</xdr:row>
      <xdr:rowOff>114300</xdr:rowOff>
    </xdr:to>
    <xdr:sp>
      <xdr:nvSpPr>
        <xdr:cNvPr id="2676" name="Line 231"/>
        <xdr:cNvSpPr>
          <a:spLocks/>
        </xdr:cNvSpPr>
      </xdr:nvSpPr>
      <xdr:spPr>
        <a:xfrm>
          <a:off x="17526000" y="14468475"/>
          <a:ext cx="12763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77" name="Line 233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78" name="Line 234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79" name="Line 235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80" name="Line 236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81" name="Line 237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82" name="Line 238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83" name="Line 239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84" name="Line 240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85" name="Line 241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86" name="Line 242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87" name="Line 243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88" name="Line 244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89" name="Line 245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90" name="Line 246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91" name="Line 247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92" name="Line 248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93" name="Line 249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94" name="Line 250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95" name="Line 251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96" name="Line 252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97" name="Line 253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98" name="Line 254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99" name="Line 255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700" name="Line 256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95250</xdr:colOff>
      <xdr:row>62</xdr:row>
      <xdr:rowOff>114300</xdr:rowOff>
    </xdr:from>
    <xdr:to>
      <xdr:col>31</xdr:col>
      <xdr:colOff>361950</xdr:colOff>
      <xdr:row>64</xdr:row>
      <xdr:rowOff>28575</xdr:rowOff>
    </xdr:to>
    <xdr:grpSp>
      <xdr:nvGrpSpPr>
        <xdr:cNvPr id="2701" name="Group 257"/>
        <xdr:cNvGrpSpPr>
          <a:grpSpLocks noChangeAspect="1"/>
        </xdr:cNvGrpSpPr>
      </xdr:nvGrpSpPr>
      <xdr:grpSpPr>
        <a:xfrm>
          <a:off x="19973925" y="149161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702" name="Line 25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3" name="Oval 25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266700</xdr:colOff>
      <xdr:row>64</xdr:row>
      <xdr:rowOff>76200</xdr:rowOff>
    </xdr:from>
    <xdr:to>
      <xdr:col>35</xdr:col>
      <xdr:colOff>66675</xdr:colOff>
      <xdr:row>64</xdr:row>
      <xdr:rowOff>114300</xdr:rowOff>
    </xdr:to>
    <xdr:sp>
      <xdr:nvSpPr>
        <xdr:cNvPr id="2704" name="Line 260"/>
        <xdr:cNvSpPr>
          <a:spLocks/>
        </xdr:cNvSpPr>
      </xdr:nvSpPr>
      <xdr:spPr>
        <a:xfrm>
          <a:off x="21888450" y="15335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76200</xdr:colOff>
      <xdr:row>64</xdr:row>
      <xdr:rowOff>0</xdr:rowOff>
    </xdr:from>
    <xdr:to>
      <xdr:col>34</xdr:col>
      <xdr:colOff>276225</xdr:colOff>
      <xdr:row>64</xdr:row>
      <xdr:rowOff>76200</xdr:rowOff>
    </xdr:to>
    <xdr:sp>
      <xdr:nvSpPr>
        <xdr:cNvPr id="2705" name="Line 261"/>
        <xdr:cNvSpPr>
          <a:spLocks/>
        </xdr:cNvSpPr>
      </xdr:nvSpPr>
      <xdr:spPr>
        <a:xfrm>
          <a:off x="21250275" y="15259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285750</xdr:colOff>
      <xdr:row>63</xdr:row>
      <xdr:rowOff>104775</xdr:rowOff>
    </xdr:from>
    <xdr:to>
      <xdr:col>33</xdr:col>
      <xdr:colOff>76200</xdr:colOff>
      <xdr:row>64</xdr:row>
      <xdr:rowOff>0</xdr:rowOff>
    </xdr:to>
    <xdr:sp>
      <xdr:nvSpPr>
        <xdr:cNvPr id="2706" name="Line 262"/>
        <xdr:cNvSpPr>
          <a:spLocks/>
        </xdr:cNvSpPr>
      </xdr:nvSpPr>
      <xdr:spPr>
        <a:xfrm>
          <a:off x="20612100" y="15135225"/>
          <a:ext cx="63817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62</xdr:row>
      <xdr:rowOff>123825</xdr:rowOff>
    </xdr:from>
    <xdr:to>
      <xdr:col>32</xdr:col>
      <xdr:colOff>285750</xdr:colOff>
      <xdr:row>63</xdr:row>
      <xdr:rowOff>104775</xdr:rowOff>
    </xdr:to>
    <xdr:sp>
      <xdr:nvSpPr>
        <xdr:cNvPr id="2707" name="Line 263"/>
        <xdr:cNvSpPr>
          <a:spLocks/>
        </xdr:cNvSpPr>
      </xdr:nvSpPr>
      <xdr:spPr>
        <a:xfrm>
          <a:off x="20107275" y="14925675"/>
          <a:ext cx="50482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08" name="Line 264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09" name="Line 265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10" name="Line 266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11" name="Line 267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12" name="Line 268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13" name="Line 269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14" name="Line 270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15" name="Line 271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16" name="Line 272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17" name="Line 273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18" name="Line 274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19" name="Line 275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20" name="Line 276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21" name="Line 277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22" name="Line 278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23" name="Line 279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24" name="Line 280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25" name="Line 281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26" name="Line 282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27" name="Line 283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28" name="Line 284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29" name="Line 285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30" name="Line 286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31" name="Line 287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62</xdr:row>
      <xdr:rowOff>114300</xdr:rowOff>
    </xdr:from>
    <xdr:to>
      <xdr:col>31</xdr:col>
      <xdr:colOff>228600</xdr:colOff>
      <xdr:row>64</xdr:row>
      <xdr:rowOff>114300</xdr:rowOff>
    </xdr:to>
    <xdr:sp>
      <xdr:nvSpPr>
        <xdr:cNvPr id="2732" name="Line 289"/>
        <xdr:cNvSpPr>
          <a:spLocks/>
        </xdr:cNvSpPr>
      </xdr:nvSpPr>
      <xdr:spPr>
        <a:xfrm>
          <a:off x="18811875" y="14916150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33" name="Line 290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34" name="Line 291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35" name="Line 292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36" name="Line 293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37" name="Line 294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38" name="Line 295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39" name="Line 296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40" name="Line 297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41" name="Line 298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42" name="Line 299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43" name="Line 300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44" name="Line 301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45" name="Line 302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46" name="Line 303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47" name="Line 304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48" name="Line 305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49" name="Line 306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50" name="Line 307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51" name="Line 308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52" name="Line 309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53" name="Line 310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54" name="Line 311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55" name="Line 312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56" name="Line 313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64</xdr:row>
      <xdr:rowOff>114300</xdr:rowOff>
    </xdr:from>
    <xdr:to>
      <xdr:col>36</xdr:col>
      <xdr:colOff>428625</xdr:colOff>
      <xdr:row>67</xdr:row>
      <xdr:rowOff>114300</xdr:rowOff>
    </xdr:to>
    <xdr:sp>
      <xdr:nvSpPr>
        <xdr:cNvPr id="2757" name="Line 315"/>
        <xdr:cNvSpPr>
          <a:spLocks/>
        </xdr:cNvSpPr>
      </xdr:nvSpPr>
      <xdr:spPr>
        <a:xfrm>
          <a:off x="20107275" y="153733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58" name="Line 316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59" name="Line 317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60" name="Line 318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61" name="Line 319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62" name="Line 320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63" name="Line 321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64" name="Line 322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65" name="Line 323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66" name="Line 324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67" name="Line 325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68" name="Line 326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69" name="Line 327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70" name="Line 328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71" name="Line 329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72" name="Line 330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73" name="Line 331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74" name="Line 332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75" name="Line 333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76" name="Line 334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77" name="Line 335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78" name="Line 336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79" name="Line 337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80" name="Line 338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81" name="Line 339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95250</xdr:colOff>
      <xdr:row>69</xdr:row>
      <xdr:rowOff>114300</xdr:rowOff>
    </xdr:from>
    <xdr:to>
      <xdr:col>41</xdr:col>
      <xdr:colOff>361950</xdr:colOff>
      <xdr:row>71</xdr:row>
      <xdr:rowOff>28575</xdr:rowOff>
    </xdr:to>
    <xdr:grpSp>
      <xdr:nvGrpSpPr>
        <xdr:cNvPr id="2782" name="Group 341"/>
        <xdr:cNvGrpSpPr>
          <a:grpSpLocks noChangeAspect="1"/>
        </xdr:cNvGrpSpPr>
      </xdr:nvGrpSpPr>
      <xdr:grpSpPr>
        <a:xfrm>
          <a:off x="26450925" y="165163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783" name="Line 34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4" name="Oval 34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428625</xdr:colOff>
      <xdr:row>67</xdr:row>
      <xdr:rowOff>114300</xdr:rowOff>
    </xdr:from>
    <xdr:to>
      <xdr:col>41</xdr:col>
      <xdr:colOff>228600</xdr:colOff>
      <xdr:row>69</xdr:row>
      <xdr:rowOff>114300</xdr:rowOff>
    </xdr:to>
    <xdr:sp>
      <xdr:nvSpPr>
        <xdr:cNvPr id="2785" name="Line 344"/>
        <xdr:cNvSpPr>
          <a:spLocks/>
        </xdr:cNvSpPr>
      </xdr:nvSpPr>
      <xdr:spPr>
        <a:xfrm>
          <a:off x="23345775" y="16059150"/>
          <a:ext cx="32385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64</xdr:row>
      <xdr:rowOff>114300</xdr:rowOff>
    </xdr:from>
    <xdr:to>
      <xdr:col>36</xdr:col>
      <xdr:colOff>438150</xdr:colOff>
      <xdr:row>70</xdr:row>
      <xdr:rowOff>114300</xdr:rowOff>
    </xdr:to>
    <xdr:sp>
      <xdr:nvSpPr>
        <xdr:cNvPr id="2786" name="Line 345"/>
        <xdr:cNvSpPr>
          <a:spLocks/>
        </xdr:cNvSpPr>
      </xdr:nvSpPr>
      <xdr:spPr>
        <a:xfrm>
          <a:off x="20107275" y="15373350"/>
          <a:ext cx="3248025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69</xdr:row>
      <xdr:rowOff>114300</xdr:rowOff>
    </xdr:from>
    <xdr:to>
      <xdr:col>48</xdr:col>
      <xdr:colOff>266700</xdr:colOff>
      <xdr:row>71</xdr:row>
      <xdr:rowOff>114300</xdr:rowOff>
    </xdr:to>
    <xdr:sp>
      <xdr:nvSpPr>
        <xdr:cNvPr id="2787" name="Line 346"/>
        <xdr:cNvSpPr>
          <a:spLocks/>
        </xdr:cNvSpPr>
      </xdr:nvSpPr>
      <xdr:spPr>
        <a:xfrm>
          <a:off x="26584275" y="16516350"/>
          <a:ext cx="43719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409575</xdr:colOff>
      <xdr:row>71</xdr:row>
      <xdr:rowOff>76200</xdr:rowOff>
    </xdr:from>
    <xdr:to>
      <xdr:col>39</xdr:col>
      <xdr:colOff>209550</xdr:colOff>
      <xdr:row>71</xdr:row>
      <xdr:rowOff>114300</xdr:rowOff>
    </xdr:to>
    <xdr:sp>
      <xdr:nvSpPr>
        <xdr:cNvPr id="2788" name="Line 347"/>
        <xdr:cNvSpPr>
          <a:spLocks/>
        </xdr:cNvSpPr>
      </xdr:nvSpPr>
      <xdr:spPr>
        <a:xfrm>
          <a:off x="24622125" y="16935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219075</xdr:colOff>
      <xdr:row>71</xdr:row>
      <xdr:rowOff>0</xdr:rowOff>
    </xdr:from>
    <xdr:to>
      <xdr:col>38</xdr:col>
      <xdr:colOff>419100</xdr:colOff>
      <xdr:row>71</xdr:row>
      <xdr:rowOff>76200</xdr:rowOff>
    </xdr:to>
    <xdr:sp>
      <xdr:nvSpPr>
        <xdr:cNvPr id="2789" name="Line 348"/>
        <xdr:cNvSpPr>
          <a:spLocks/>
        </xdr:cNvSpPr>
      </xdr:nvSpPr>
      <xdr:spPr>
        <a:xfrm>
          <a:off x="23983950" y="16859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70</xdr:row>
      <xdr:rowOff>114300</xdr:rowOff>
    </xdr:from>
    <xdr:to>
      <xdr:col>37</xdr:col>
      <xdr:colOff>228600</xdr:colOff>
      <xdr:row>71</xdr:row>
      <xdr:rowOff>0</xdr:rowOff>
    </xdr:to>
    <xdr:sp>
      <xdr:nvSpPr>
        <xdr:cNvPr id="2790" name="Line 349"/>
        <xdr:cNvSpPr>
          <a:spLocks/>
        </xdr:cNvSpPr>
      </xdr:nvSpPr>
      <xdr:spPr>
        <a:xfrm>
          <a:off x="23345775" y="16744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219075</xdr:colOff>
      <xdr:row>69</xdr:row>
      <xdr:rowOff>152400</xdr:rowOff>
    </xdr:from>
    <xdr:to>
      <xdr:col>24</xdr:col>
      <xdr:colOff>428625</xdr:colOff>
      <xdr:row>70</xdr:row>
      <xdr:rowOff>9525</xdr:rowOff>
    </xdr:to>
    <xdr:sp>
      <xdr:nvSpPr>
        <xdr:cNvPr id="2791" name="Line 350"/>
        <xdr:cNvSpPr>
          <a:spLocks/>
        </xdr:cNvSpPr>
      </xdr:nvSpPr>
      <xdr:spPr>
        <a:xfrm flipV="1">
          <a:off x="14916150" y="165544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69</xdr:row>
      <xdr:rowOff>114300</xdr:rowOff>
    </xdr:from>
    <xdr:to>
      <xdr:col>25</xdr:col>
      <xdr:colOff>228600</xdr:colOff>
      <xdr:row>69</xdr:row>
      <xdr:rowOff>152400</xdr:rowOff>
    </xdr:to>
    <xdr:sp>
      <xdr:nvSpPr>
        <xdr:cNvPr id="2792" name="Line 351"/>
        <xdr:cNvSpPr>
          <a:spLocks/>
        </xdr:cNvSpPr>
      </xdr:nvSpPr>
      <xdr:spPr>
        <a:xfrm flipV="1">
          <a:off x="15573375" y="16516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209550</xdr:colOff>
      <xdr:row>70</xdr:row>
      <xdr:rowOff>152400</xdr:rowOff>
    </xdr:from>
    <xdr:to>
      <xdr:col>22</xdr:col>
      <xdr:colOff>438150</xdr:colOff>
      <xdr:row>71</xdr:row>
      <xdr:rowOff>152400</xdr:rowOff>
    </xdr:to>
    <xdr:sp>
      <xdr:nvSpPr>
        <xdr:cNvPr id="2793" name="Line 352"/>
        <xdr:cNvSpPr>
          <a:spLocks/>
        </xdr:cNvSpPr>
      </xdr:nvSpPr>
      <xdr:spPr>
        <a:xfrm flipV="1">
          <a:off x="13611225" y="16783050"/>
          <a:ext cx="6762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438150</xdr:colOff>
      <xdr:row>70</xdr:row>
      <xdr:rowOff>9525</xdr:rowOff>
    </xdr:from>
    <xdr:to>
      <xdr:col>23</xdr:col>
      <xdr:colOff>228600</xdr:colOff>
      <xdr:row>70</xdr:row>
      <xdr:rowOff>152400</xdr:rowOff>
    </xdr:to>
    <xdr:sp>
      <xdr:nvSpPr>
        <xdr:cNvPr id="2794" name="Line 353"/>
        <xdr:cNvSpPr>
          <a:spLocks/>
        </xdr:cNvSpPr>
      </xdr:nvSpPr>
      <xdr:spPr>
        <a:xfrm flipV="1">
          <a:off x="14287500" y="16640175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55</xdr:row>
      <xdr:rowOff>19050</xdr:rowOff>
    </xdr:from>
    <xdr:to>
      <xdr:col>11</xdr:col>
      <xdr:colOff>438150</xdr:colOff>
      <xdr:row>55</xdr:row>
      <xdr:rowOff>19050</xdr:rowOff>
    </xdr:to>
    <xdr:sp>
      <xdr:nvSpPr>
        <xdr:cNvPr id="2795" name="Line 354"/>
        <xdr:cNvSpPr>
          <a:spLocks/>
        </xdr:cNvSpPr>
      </xdr:nvSpPr>
      <xdr:spPr>
        <a:xfrm flipH="1">
          <a:off x="6915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55</xdr:row>
      <xdr:rowOff>19050</xdr:rowOff>
    </xdr:from>
    <xdr:to>
      <xdr:col>11</xdr:col>
      <xdr:colOff>438150</xdr:colOff>
      <xdr:row>55</xdr:row>
      <xdr:rowOff>19050</xdr:rowOff>
    </xdr:to>
    <xdr:sp>
      <xdr:nvSpPr>
        <xdr:cNvPr id="2796" name="Line 355"/>
        <xdr:cNvSpPr>
          <a:spLocks/>
        </xdr:cNvSpPr>
      </xdr:nvSpPr>
      <xdr:spPr>
        <a:xfrm flipH="1">
          <a:off x="6915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55</xdr:row>
      <xdr:rowOff>19050</xdr:rowOff>
    </xdr:from>
    <xdr:to>
      <xdr:col>11</xdr:col>
      <xdr:colOff>438150</xdr:colOff>
      <xdr:row>55</xdr:row>
      <xdr:rowOff>19050</xdr:rowOff>
    </xdr:to>
    <xdr:sp>
      <xdr:nvSpPr>
        <xdr:cNvPr id="2797" name="Line 356"/>
        <xdr:cNvSpPr>
          <a:spLocks/>
        </xdr:cNvSpPr>
      </xdr:nvSpPr>
      <xdr:spPr>
        <a:xfrm flipH="1">
          <a:off x="6915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55</xdr:row>
      <xdr:rowOff>19050</xdr:rowOff>
    </xdr:from>
    <xdr:to>
      <xdr:col>11</xdr:col>
      <xdr:colOff>438150</xdr:colOff>
      <xdr:row>55</xdr:row>
      <xdr:rowOff>19050</xdr:rowOff>
    </xdr:to>
    <xdr:sp>
      <xdr:nvSpPr>
        <xdr:cNvPr id="2798" name="Line 357"/>
        <xdr:cNvSpPr>
          <a:spLocks/>
        </xdr:cNvSpPr>
      </xdr:nvSpPr>
      <xdr:spPr>
        <a:xfrm flipH="1">
          <a:off x="6915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55</xdr:row>
      <xdr:rowOff>19050</xdr:rowOff>
    </xdr:from>
    <xdr:to>
      <xdr:col>11</xdr:col>
      <xdr:colOff>438150</xdr:colOff>
      <xdr:row>55</xdr:row>
      <xdr:rowOff>19050</xdr:rowOff>
    </xdr:to>
    <xdr:sp>
      <xdr:nvSpPr>
        <xdr:cNvPr id="2799" name="Line 358"/>
        <xdr:cNvSpPr>
          <a:spLocks/>
        </xdr:cNvSpPr>
      </xdr:nvSpPr>
      <xdr:spPr>
        <a:xfrm flipH="1">
          <a:off x="6915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55</xdr:row>
      <xdr:rowOff>19050</xdr:rowOff>
    </xdr:from>
    <xdr:to>
      <xdr:col>11</xdr:col>
      <xdr:colOff>438150</xdr:colOff>
      <xdr:row>55</xdr:row>
      <xdr:rowOff>19050</xdr:rowOff>
    </xdr:to>
    <xdr:sp>
      <xdr:nvSpPr>
        <xdr:cNvPr id="2800" name="Line 359"/>
        <xdr:cNvSpPr>
          <a:spLocks/>
        </xdr:cNvSpPr>
      </xdr:nvSpPr>
      <xdr:spPr>
        <a:xfrm flipH="1">
          <a:off x="6915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55</xdr:row>
      <xdr:rowOff>19050</xdr:rowOff>
    </xdr:from>
    <xdr:to>
      <xdr:col>11</xdr:col>
      <xdr:colOff>438150</xdr:colOff>
      <xdr:row>55</xdr:row>
      <xdr:rowOff>19050</xdr:rowOff>
    </xdr:to>
    <xdr:sp>
      <xdr:nvSpPr>
        <xdr:cNvPr id="2801" name="Line 360"/>
        <xdr:cNvSpPr>
          <a:spLocks/>
        </xdr:cNvSpPr>
      </xdr:nvSpPr>
      <xdr:spPr>
        <a:xfrm flipH="1">
          <a:off x="6915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55</xdr:row>
      <xdr:rowOff>19050</xdr:rowOff>
    </xdr:from>
    <xdr:to>
      <xdr:col>11</xdr:col>
      <xdr:colOff>438150</xdr:colOff>
      <xdr:row>55</xdr:row>
      <xdr:rowOff>19050</xdr:rowOff>
    </xdr:to>
    <xdr:sp>
      <xdr:nvSpPr>
        <xdr:cNvPr id="2802" name="Line 361"/>
        <xdr:cNvSpPr>
          <a:spLocks/>
        </xdr:cNvSpPr>
      </xdr:nvSpPr>
      <xdr:spPr>
        <a:xfrm flipH="1">
          <a:off x="6915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55</xdr:row>
      <xdr:rowOff>19050</xdr:rowOff>
    </xdr:from>
    <xdr:to>
      <xdr:col>11</xdr:col>
      <xdr:colOff>438150</xdr:colOff>
      <xdr:row>55</xdr:row>
      <xdr:rowOff>19050</xdr:rowOff>
    </xdr:to>
    <xdr:sp>
      <xdr:nvSpPr>
        <xdr:cNvPr id="2803" name="Line 362"/>
        <xdr:cNvSpPr>
          <a:spLocks/>
        </xdr:cNvSpPr>
      </xdr:nvSpPr>
      <xdr:spPr>
        <a:xfrm flipH="1">
          <a:off x="6915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55</xdr:row>
      <xdr:rowOff>19050</xdr:rowOff>
    </xdr:from>
    <xdr:to>
      <xdr:col>11</xdr:col>
      <xdr:colOff>438150</xdr:colOff>
      <xdr:row>55</xdr:row>
      <xdr:rowOff>19050</xdr:rowOff>
    </xdr:to>
    <xdr:sp>
      <xdr:nvSpPr>
        <xdr:cNvPr id="2804" name="Line 363"/>
        <xdr:cNvSpPr>
          <a:spLocks/>
        </xdr:cNvSpPr>
      </xdr:nvSpPr>
      <xdr:spPr>
        <a:xfrm flipH="1">
          <a:off x="6915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55</xdr:row>
      <xdr:rowOff>19050</xdr:rowOff>
    </xdr:from>
    <xdr:to>
      <xdr:col>11</xdr:col>
      <xdr:colOff>438150</xdr:colOff>
      <xdr:row>55</xdr:row>
      <xdr:rowOff>19050</xdr:rowOff>
    </xdr:to>
    <xdr:sp>
      <xdr:nvSpPr>
        <xdr:cNvPr id="2805" name="Line 364"/>
        <xdr:cNvSpPr>
          <a:spLocks/>
        </xdr:cNvSpPr>
      </xdr:nvSpPr>
      <xdr:spPr>
        <a:xfrm flipH="1">
          <a:off x="6915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55</xdr:row>
      <xdr:rowOff>19050</xdr:rowOff>
    </xdr:from>
    <xdr:to>
      <xdr:col>11</xdr:col>
      <xdr:colOff>438150</xdr:colOff>
      <xdr:row>55</xdr:row>
      <xdr:rowOff>19050</xdr:rowOff>
    </xdr:to>
    <xdr:sp>
      <xdr:nvSpPr>
        <xdr:cNvPr id="2806" name="Line 365"/>
        <xdr:cNvSpPr>
          <a:spLocks/>
        </xdr:cNvSpPr>
      </xdr:nvSpPr>
      <xdr:spPr>
        <a:xfrm flipH="1">
          <a:off x="6915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55</xdr:row>
      <xdr:rowOff>19050</xdr:rowOff>
    </xdr:from>
    <xdr:to>
      <xdr:col>12</xdr:col>
      <xdr:colOff>438150</xdr:colOff>
      <xdr:row>55</xdr:row>
      <xdr:rowOff>19050</xdr:rowOff>
    </xdr:to>
    <xdr:sp>
      <xdr:nvSpPr>
        <xdr:cNvPr id="2807" name="Line 366"/>
        <xdr:cNvSpPr>
          <a:spLocks/>
        </xdr:cNvSpPr>
      </xdr:nvSpPr>
      <xdr:spPr>
        <a:xfrm flipH="1">
          <a:off x="73723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55</xdr:row>
      <xdr:rowOff>19050</xdr:rowOff>
    </xdr:from>
    <xdr:to>
      <xdr:col>12</xdr:col>
      <xdr:colOff>438150</xdr:colOff>
      <xdr:row>55</xdr:row>
      <xdr:rowOff>19050</xdr:rowOff>
    </xdr:to>
    <xdr:sp>
      <xdr:nvSpPr>
        <xdr:cNvPr id="2808" name="Line 367"/>
        <xdr:cNvSpPr>
          <a:spLocks/>
        </xdr:cNvSpPr>
      </xdr:nvSpPr>
      <xdr:spPr>
        <a:xfrm flipH="1">
          <a:off x="73723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55</xdr:row>
      <xdr:rowOff>19050</xdr:rowOff>
    </xdr:from>
    <xdr:to>
      <xdr:col>12</xdr:col>
      <xdr:colOff>438150</xdr:colOff>
      <xdr:row>55</xdr:row>
      <xdr:rowOff>19050</xdr:rowOff>
    </xdr:to>
    <xdr:sp>
      <xdr:nvSpPr>
        <xdr:cNvPr id="2809" name="Line 368"/>
        <xdr:cNvSpPr>
          <a:spLocks/>
        </xdr:cNvSpPr>
      </xdr:nvSpPr>
      <xdr:spPr>
        <a:xfrm flipH="1">
          <a:off x="73723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55</xdr:row>
      <xdr:rowOff>19050</xdr:rowOff>
    </xdr:from>
    <xdr:to>
      <xdr:col>12</xdr:col>
      <xdr:colOff>438150</xdr:colOff>
      <xdr:row>55</xdr:row>
      <xdr:rowOff>19050</xdr:rowOff>
    </xdr:to>
    <xdr:sp>
      <xdr:nvSpPr>
        <xdr:cNvPr id="2810" name="Line 369"/>
        <xdr:cNvSpPr>
          <a:spLocks/>
        </xdr:cNvSpPr>
      </xdr:nvSpPr>
      <xdr:spPr>
        <a:xfrm flipH="1">
          <a:off x="73723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55</xdr:row>
      <xdr:rowOff>19050</xdr:rowOff>
    </xdr:from>
    <xdr:to>
      <xdr:col>12</xdr:col>
      <xdr:colOff>438150</xdr:colOff>
      <xdr:row>55</xdr:row>
      <xdr:rowOff>19050</xdr:rowOff>
    </xdr:to>
    <xdr:sp>
      <xdr:nvSpPr>
        <xdr:cNvPr id="2811" name="Line 370"/>
        <xdr:cNvSpPr>
          <a:spLocks/>
        </xdr:cNvSpPr>
      </xdr:nvSpPr>
      <xdr:spPr>
        <a:xfrm flipH="1">
          <a:off x="73723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55</xdr:row>
      <xdr:rowOff>19050</xdr:rowOff>
    </xdr:from>
    <xdr:to>
      <xdr:col>12</xdr:col>
      <xdr:colOff>438150</xdr:colOff>
      <xdr:row>55</xdr:row>
      <xdr:rowOff>19050</xdr:rowOff>
    </xdr:to>
    <xdr:sp>
      <xdr:nvSpPr>
        <xdr:cNvPr id="2812" name="Line 371"/>
        <xdr:cNvSpPr>
          <a:spLocks/>
        </xdr:cNvSpPr>
      </xdr:nvSpPr>
      <xdr:spPr>
        <a:xfrm flipH="1">
          <a:off x="73723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55</xdr:row>
      <xdr:rowOff>19050</xdr:rowOff>
    </xdr:from>
    <xdr:to>
      <xdr:col>12</xdr:col>
      <xdr:colOff>438150</xdr:colOff>
      <xdr:row>55</xdr:row>
      <xdr:rowOff>19050</xdr:rowOff>
    </xdr:to>
    <xdr:sp>
      <xdr:nvSpPr>
        <xdr:cNvPr id="2813" name="Line 372"/>
        <xdr:cNvSpPr>
          <a:spLocks/>
        </xdr:cNvSpPr>
      </xdr:nvSpPr>
      <xdr:spPr>
        <a:xfrm flipH="1">
          <a:off x="73723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55</xdr:row>
      <xdr:rowOff>19050</xdr:rowOff>
    </xdr:from>
    <xdr:to>
      <xdr:col>12</xdr:col>
      <xdr:colOff>438150</xdr:colOff>
      <xdr:row>55</xdr:row>
      <xdr:rowOff>19050</xdr:rowOff>
    </xdr:to>
    <xdr:sp>
      <xdr:nvSpPr>
        <xdr:cNvPr id="2814" name="Line 373"/>
        <xdr:cNvSpPr>
          <a:spLocks/>
        </xdr:cNvSpPr>
      </xdr:nvSpPr>
      <xdr:spPr>
        <a:xfrm flipH="1">
          <a:off x="73723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55</xdr:row>
      <xdr:rowOff>19050</xdr:rowOff>
    </xdr:from>
    <xdr:to>
      <xdr:col>12</xdr:col>
      <xdr:colOff>438150</xdr:colOff>
      <xdr:row>55</xdr:row>
      <xdr:rowOff>19050</xdr:rowOff>
    </xdr:to>
    <xdr:sp>
      <xdr:nvSpPr>
        <xdr:cNvPr id="2815" name="Line 374"/>
        <xdr:cNvSpPr>
          <a:spLocks/>
        </xdr:cNvSpPr>
      </xdr:nvSpPr>
      <xdr:spPr>
        <a:xfrm flipH="1">
          <a:off x="73723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55</xdr:row>
      <xdr:rowOff>19050</xdr:rowOff>
    </xdr:from>
    <xdr:to>
      <xdr:col>12</xdr:col>
      <xdr:colOff>438150</xdr:colOff>
      <xdr:row>55</xdr:row>
      <xdr:rowOff>19050</xdr:rowOff>
    </xdr:to>
    <xdr:sp>
      <xdr:nvSpPr>
        <xdr:cNvPr id="2816" name="Line 375"/>
        <xdr:cNvSpPr>
          <a:spLocks/>
        </xdr:cNvSpPr>
      </xdr:nvSpPr>
      <xdr:spPr>
        <a:xfrm flipH="1">
          <a:off x="73723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55</xdr:row>
      <xdr:rowOff>19050</xdr:rowOff>
    </xdr:from>
    <xdr:to>
      <xdr:col>12</xdr:col>
      <xdr:colOff>438150</xdr:colOff>
      <xdr:row>55</xdr:row>
      <xdr:rowOff>19050</xdr:rowOff>
    </xdr:to>
    <xdr:sp>
      <xdr:nvSpPr>
        <xdr:cNvPr id="2817" name="Line 376"/>
        <xdr:cNvSpPr>
          <a:spLocks/>
        </xdr:cNvSpPr>
      </xdr:nvSpPr>
      <xdr:spPr>
        <a:xfrm flipH="1">
          <a:off x="73723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55</xdr:row>
      <xdr:rowOff>19050</xdr:rowOff>
    </xdr:from>
    <xdr:to>
      <xdr:col>12</xdr:col>
      <xdr:colOff>438150</xdr:colOff>
      <xdr:row>55</xdr:row>
      <xdr:rowOff>19050</xdr:rowOff>
    </xdr:to>
    <xdr:sp>
      <xdr:nvSpPr>
        <xdr:cNvPr id="2818" name="Line 377"/>
        <xdr:cNvSpPr>
          <a:spLocks/>
        </xdr:cNvSpPr>
      </xdr:nvSpPr>
      <xdr:spPr>
        <a:xfrm flipH="1">
          <a:off x="73723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73</xdr:row>
      <xdr:rowOff>66675</xdr:rowOff>
    </xdr:from>
    <xdr:to>
      <xdr:col>52</xdr:col>
      <xdr:colOff>533400</xdr:colOff>
      <xdr:row>73</xdr:row>
      <xdr:rowOff>114300</xdr:rowOff>
    </xdr:to>
    <xdr:sp>
      <xdr:nvSpPr>
        <xdr:cNvPr id="2819" name="Line 378"/>
        <xdr:cNvSpPr>
          <a:spLocks/>
        </xdr:cNvSpPr>
      </xdr:nvSpPr>
      <xdr:spPr>
        <a:xfrm>
          <a:off x="33061275" y="17383125"/>
          <a:ext cx="7524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438150</xdr:colOff>
      <xdr:row>72</xdr:row>
      <xdr:rowOff>219075</xdr:rowOff>
    </xdr:from>
    <xdr:to>
      <xdr:col>51</xdr:col>
      <xdr:colOff>238125</xdr:colOff>
      <xdr:row>73</xdr:row>
      <xdr:rowOff>66675</xdr:rowOff>
    </xdr:to>
    <xdr:sp>
      <xdr:nvSpPr>
        <xdr:cNvPr id="2820" name="Line 379"/>
        <xdr:cNvSpPr>
          <a:spLocks/>
        </xdr:cNvSpPr>
      </xdr:nvSpPr>
      <xdr:spPr>
        <a:xfrm>
          <a:off x="32423100" y="17306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247650</xdr:colOff>
      <xdr:row>72</xdr:row>
      <xdr:rowOff>95250</xdr:rowOff>
    </xdr:from>
    <xdr:to>
      <xdr:col>50</xdr:col>
      <xdr:colOff>457200</xdr:colOff>
      <xdr:row>72</xdr:row>
      <xdr:rowOff>219075</xdr:rowOff>
    </xdr:to>
    <xdr:sp>
      <xdr:nvSpPr>
        <xdr:cNvPr id="2821" name="Line 380"/>
        <xdr:cNvSpPr>
          <a:spLocks/>
        </xdr:cNvSpPr>
      </xdr:nvSpPr>
      <xdr:spPr>
        <a:xfrm>
          <a:off x="31784925" y="17183100"/>
          <a:ext cx="6572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590550</xdr:colOff>
      <xdr:row>71</xdr:row>
      <xdr:rowOff>114300</xdr:rowOff>
    </xdr:from>
    <xdr:to>
      <xdr:col>49</xdr:col>
      <xdr:colOff>247650</xdr:colOff>
      <xdr:row>72</xdr:row>
      <xdr:rowOff>95250</xdr:rowOff>
    </xdr:to>
    <xdr:sp>
      <xdr:nvSpPr>
        <xdr:cNvPr id="2822" name="Line 381"/>
        <xdr:cNvSpPr>
          <a:spLocks/>
        </xdr:cNvSpPr>
      </xdr:nvSpPr>
      <xdr:spPr>
        <a:xfrm>
          <a:off x="31280100" y="16973550"/>
          <a:ext cx="50482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542925</xdr:colOff>
      <xdr:row>60</xdr:row>
      <xdr:rowOff>104775</xdr:rowOff>
    </xdr:from>
    <xdr:to>
      <xdr:col>76</xdr:col>
      <xdr:colOff>419100</xdr:colOff>
      <xdr:row>69</xdr:row>
      <xdr:rowOff>219075</xdr:rowOff>
    </xdr:to>
    <xdr:sp>
      <xdr:nvSpPr>
        <xdr:cNvPr id="2823" name="Line 383"/>
        <xdr:cNvSpPr>
          <a:spLocks/>
        </xdr:cNvSpPr>
      </xdr:nvSpPr>
      <xdr:spPr>
        <a:xfrm flipV="1">
          <a:off x="44186475" y="14449425"/>
          <a:ext cx="5057775" cy="2171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542925</xdr:colOff>
      <xdr:row>70</xdr:row>
      <xdr:rowOff>133350</xdr:rowOff>
    </xdr:from>
    <xdr:to>
      <xdr:col>67</xdr:col>
      <xdr:colOff>352425</xdr:colOff>
      <xdr:row>71</xdr:row>
      <xdr:rowOff>19050</xdr:rowOff>
    </xdr:to>
    <xdr:sp>
      <xdr:nvSpPr>
        <xdr:cNvPr id="2824" name="Line 384"/>
        <xdr:cNvSpPr>
          <a:spLocks/>
        </xdr:cNvSpPr>
      </xdr:nvSpPr>
      <xdr:spPr>
        <a:xfrm flipV="1">
          <a:off x="42891075" y="16764000"/>
          <a:ext cx="657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71</xdr:row>
      <xdr:rowOff>19050</xdr:rowOff>
    </xdr:from>
    <xdr:to>
      <xdr:col>66</xdr:col>
      <xdr:colOff>533400</xdr:colOff>
      <xdr:row>71</xdr:row>
      <xdr:rowOff>114300</xdr:rowOff>
    </xdr:to>
    <xdr:sp>
      <xdr:nvSpPr>
        <xdr:cNvPr id="2825" name="Line 385"/>
        <xdr:cNvSpPr>
          <a:spLocks/>
        </xdr:cNvSpPr>
      </xdr:nvSpPr>
      <xdr:spPr>
        <a:xfrm flipV="1">
          <a:off x="41900475" y="168783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352425</xdr:colOff>
      <xdr:row>69</xdr:row>
      <xdr:rowOff>219075</xdr:rowOff>
    </xdr:from>
    <xdr:to>
      <xdr:col>68</xdr:col>
      <xdr:colOff>542925</xdr:colOff>
      <xdr:row>70</xdr:row>
      <xdr:rowOff>133350</xdr:rowOff>
    </xdr:to>
    <xdr:sp>
      <xdr:nvSpPr>
        <xdr:cNvPr id="2826" name="Line 386"/>
        <xdr:cNvSpPr>
          <a:spLocks/>
        </xdr:cNvSpPr>
      </xdr:nvSpPr>
      <xdr:spPr>
        <a:xfrm flipV="1">
          <a:off x="43548300" y="16621125"/>
          <a:ext cx="6381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542925</xdr:colOff>
      <xdr:row>45</xdr:row>
      <xdr:rowOff>104775</xdr:rowOff>
    </xdr:from>
    <xdr:to>
      <xdr:col>93</xdr:col>
      <xdr:colOff>228600</xdr:colOff>
      <xdr:row>72</xdr:row>
      <xdr:rowOff>0</xdr:rowOff>
    </xdr:to>
    <xdr:sp>
      <xdr:nvSpPr>
        <xdr:cNvPr id="2827" name="Line 387"/>
        <xdr:cNvSpPr>
          <a:spLocks/>
        </xdr:cNvSpPr>
      </xdr:nvSpPr>
      <xdr:spPr>
        <a:xfrm flipV="1">
          <a:off x="44186475" y="11020425"/>
          <a:ext cx="16078200" cy="6067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542925</xdr:colOff>
      <xdr:row>72</xdr:row>
      <xdr:rowOff>152400</xdr:rowOff>
    </xdr:from>
    <xdr:to>
      <xdr:col>67</xdr:col>
      <xdr:colOff>352425</xdr:colOff>
      <xdr:row>73</xdr:row>
      <xdr:rowOff>38100</xdr:rowOff>
    </xdr:to>
    <xdr:sp>
      <xdr:nvSpPr>
        <xdr:cNvPr id="2828" name="Line 388"/>
        <xdr:cNvSpPr>
          <a:spLocks/>
        </xdr:cNvSpPr>
      </xdr:nvSpPr>
      <xdr:spPr>
        <a:xfrm flipV="1">
          <a:off x="42891075" y="17240250"/>
          <a:ext cx="657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73</xdr:row>
      <xdr:rowOff>38100</xdr:rowOff>
    </xdr:from>
    <xdr:to>
      <xdr:col>66</xdr:col>
      <xdr:colOff>533400</xdr:colOff>
      <xdr:row>73</xdr:row>
      <xdr:rowOff>114300</xdr:rowOff>
    </xdr:to>
    <xdr:sp>
      <xdr:nvSpPr>
        <xdr:cNvPr id="2829" name="Line 389"/>
        <xdr:cNvSpPr>
          <a:spLocks/>
        </xdr:cNvSpPr>
      </xdr:nvSpPr>
      <xdr:spPr>
        <a:xfrm flipV="1">
          <a:off x="41900475" y="17354550"/>
          <a:ext cx="9810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352425</xdr:colOff>
      <xdr:row>72</xdr:row>
      <xdr:rowOff>9525</xdr:rowOff>
    </xdr:from>
    <xdr:to>
      <xdr:col>68</xdr:col>
      <xdr:colOff>542925</xdr:colOff>
      <xdr:row>72</xdr:row>
      <xdr:rowOff>152400</xdr:rowOff>
    </xdr:to>
    <xdr:sp>
      <xdr:nvSpPr>
        <xdr:cNvPr id="2830" name="Line 390"/>
        <xdr:cNvSpPr>
          <a:spLocks/>
        </xdr:cNvSpPr>
      </xdr:nvSpPr>
      <xdr:spPr>
        <a:xfrm flipV="1">
          <a:off x="43548300" y="17097375"/>
          <a:ext cx="6381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73</xdr:col>
      <xdr:colOff>28575</xdr:colOff>
      <xdr:row>63</xdr:row>
      <xdr:rowOff>114300</xdr:rowOff>
    </xdr:from>
    <xdr:ext cx="476250" cy="228600"/>
    <xdr:sp>
      <xdr:nvSpPr>
        <xdr:cNvPr id="2831" name="text 7125"/>
        <xdr:cNvSpPr txBox="1">
          <a:spLocks noChangeArrowheads="1"/>
        </xdr:cNvSpPr>
      </xdr:nvSpPr>
      <xdr:spPr>
        <a:xfrm>
          <a:off x="47110650" y="151447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112</a:t>
          </a:r>
        </a:p>
      </xdr:txBody>
    </xdr:sp>
    <xdr:clientData/>
  </xdr:oneCellAnchor>
  <xdr:oneCellAnchor>
    <xdr:from>
      <xdr:col>80</xdr:col>
      <xdr:colOff>95250</xdr:colOff>
      <xdr:row>59</xdr:row>
      <xdr:rowOff>0</xdr:rowOff>
    </xdr:from>
    <xdr:ext cx="476250" cy="228600"/>
    <xdr:sp>
      <xdr:nvSpPr>
        <xdr:cNvPr id="2832" name="text 7125"/>
        <xdr:cNvSpPr txBox="1">
          <a:spLocks noChangeArrowheads="1"/>
        </xdr:cNvSpPr>
      </xdr:nvSpPr>
      <xdr:spPr>
        <a:xfrm>
          <a:off x="51511200" y="14116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113</a:t>
          </a:r>
        </a:p>
      </xdr:txBody>
    </xdr:sp>
    <xdr:clientData/>
  </xdr:oneCellAnchor>
  <xdr:twoCellAnchor editAs="absolute">
    <xdr:from>
      <xdr:col>60</xdr:col>
      <xdr:colOff>771525</xdr:colOff>
      <xdr:row>73</xdr:row>
      <xdr:rowOff>152400</xdr:rowOff>
    </xdr:from>
    <xdr:to>
      <xdr:col>60</xdr:col>
      <xdr:colOff>809625</xdr:colOff>
      <xdr:row>74</xdr:row>
      <xdr:rowOff>152400</xdr:rowOff>
    </xdr:to>
    <xdr:grpSp>
      <xdr:nvGrpSpPr>
        <xdr:cNvPr id="2833" name="Group 391"/>
        <xdr:cNvGrpSpPr>
          <a:grpSpLocks/>
        </xdr:cNvGrpSpPr>
      </xdr:nvGrpSpPr>
      <xdr:grpSpPr>
        <a:xfrm>
          <a:off x="39233475" y="174688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834" name="Rectangle 3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5" name="Rectangle 3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6" name="Rectangle 3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209550</xdr:colOff>
      <xdr:row>74</xdr:row>
      <xdr:rowOff>76200</xdr:rowOff>
    </xdr:from>
    <xdr:to>
      <xdr:col>34</xdr:col>
      <xdr:colOff>419100</xdr:colOff>
      <xdr:row>74</xdr:row>
      <xdr:rowOff>142875</xdr:rowOff>
    </xdr:to>
    <xdr:sp>
      <xdr:nvSpPr>
        <xdr:cNvPr id="2837" name="Line 395"/>
        <xdr:cNvSpPr>
          <a:spLocks/>
        </xdr:cNvSpPr>
      </xdr:nvSpPr>
      <xdr:spPr>
        <a:xfrm>
          <a:off x="21383625" y="17621250"/>
          <a:ext cx="6572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419100</xdr:colOff>
      <xdr:row>74</xdr:row>
      <xdr:rowOff>0</xdr:rowOff>
    </xdr:from>
    <xdr:to>
      <xdr:col>33</xdr:col>
      <xdr:colOff>219075</xdr:colOff>
      <xdr:row>74</xdr:row>
      <xdr:rowOff>76200</xdr:rowOff>
    </xdr:to>
    <xdr:sp>
      <xdr:nvSpPr>
        <xdr:cNvPr id="2838" name="Line 396"/>
        <xdr:cNvSpPr>
          <a:spLocks/>
        </xdr:cNvSpPr>
      </xdr:nvSpPr>
      <xdr:spPr>
        <a:xfrm>
          <a:off x="20745450" y="17545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219075</xdr:colOff>
      <xdr:row>69</xdr:row>
      <xdr:rowOff>114300</xdr:rowOff>
    </xdr:from>
    <xdr:to>
      <xdr:col>32</xdr:col>
      <xdr:colOff>428625</xdr:colOff>
      <xdr:row>74</xdr:row>
      <xdr:rowOff>0</xdr:rowOff>
    </xdr:to>
    <xdr:sp>
      <xdr:nvSpPr>
        <xdr:cNvPr id="2839" name="Line 397"/>
        <xdr:cNvSpPr>
          <a:spLocks/>
        </xdr:cNvSpPr>
      </xdr:nvSpPr>
      <xdr:spPr>
        <a:xfrm>
          <a:off x="16211550" y="16516350"/>
          <a:ext cx="4543425" cy="1028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400050</xdr:colOff>
      <xdr:row>74</xdr:row>
      <xdr:rowOff>142875</xdr:rowOff>
    </xdr:from>
    <xdr:to>
      <xdr:col>55</xdr:col>
      <xdr:colOff>419100</xdr:colOff>
      <xdr:row>78</xdr:row>
      <xdr:rowOff>114300</xdr:rowOff>
    </xdr:to>
    <xdr:sp>
      <xdr:nvSpPr>
        <xdr:cNvPr id="2840" name="Line 398"/>
        <xdr:cNvSpPr>
          <a:spLocks/>
        </xdr:cNvSpPr>
      </xdr:nvSpPr>
      <xdr:spPr>
        <a:xfrm>
          <a:off x="22021800" y="17687925"/>
          <a:ext cx="13820775" cy="885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361950</xdr:colOff>
      <xdr:row>76</xdr:row>
      <xdr:rowOff>123825</xdr:rowOff>
    </xdr:from>
    <xdr:to>
      <xdr:col>69</xdr:col>
      <xdr:colOff>171450</xdr:colOff>
      <xdr:row>77</xdr:row>
      <xdr:rowOff>9525</xdr:rowOff>
    </xdr:to>
    <xdr:sp>
      <xdr:nvSpPr>
        <xdr:cNvPr id="2841" name="Line 399"/>
        <xdr:cNvSpPr>
          <a:spLocks/>
        </xdr:cNvSpPr>
      </xdr:nvSpPr>
      <xdr:spPr>
        <a:xfrm flipV="1">
          <a:off x="44005500" y="18126075"/>
          <a:ext cx="657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0</xdr:colOff>
      <xdr:row>77</xdr:row>
      <xdr:rowOff>9525</xdr:rowOff>
    </xdr:from>
    <xdr:to>
      <xdr:col>68</xdr:col>
      <xdr:colOff>371475</xdr:colOff>
      <xdr:row>78</xdr:row>
      <xdr:rowOff>114300</xdr:rowOff>
    </xdr:to>
    <xdr:sp>
      <xdr:nvSpPr>
        <xdr:cNvPr id="2842" name="Line 400"/>
        <xdr:cNvSpPr>
          <a:spLocks/>
        </xdr:cNvSpPr>
      </xdr:nvSpPr>
      <xdr:spPr>
        <a:xfrm flipV="1">
          <a:off x="40605075" y="18240375"/>
          <a:ext cx="340995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171450</xdr:colOff>
      <xdr:row>75</xdr:row>
      <xdr:rowOff>209550</xdr:rowOff>
    </xdr:from>
    <xdr:to>
      <xdr:col>70</xdr:col>
      <xdr:colOff>361950</xdr:colOff>
      <xdr:row>76</xdr:row>
      <xdr:rowOff>123825</xdr:rowOff>
    </xdr:to>
    <xdr:sp>
      <xdr:nvSpPr>
        <xdr:cNvPr id="2843" name="Line 401"/>
        <xdr:cNvSpPr>
          <a:spLocks/>
        </xdr:cNvSpPr>
      </xdr:nvSpPr>
      <xdr:spPr>
        <a:xfrm flipV="1">
          <a:off x="44662725" y="17983200"/>
          <a:ext cx="6381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78</xdr:row>
      <xdr:rowOff>19050</xdr:rowOff>
    </xdr:from>
    <xdr:to>
      <xdr:col>11</xdr:col>
      <xdr:colOff>438150</xdr:colOff>
      <xdr:row>78</xdr:row>
      <xdr:rowOff>19050</xdr:rowOff>
    </xdr:to>
    <xdr:sp>
      <xdr:nvSpPr>
        <xdr:cNvPr id="2844" name="Line 402"/>
        <xdr:cNvSpPr>
          <a:spLocks/>
        </xdr:cNvSpPr>
      </xdr:nvSpPr>
      <xdr:spPr>
        <a:xfrm flipH="1">
          <a:off x="69151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78</xdr:row>
      <xdr:rowOff>19050</xdr:rowOff>
    </xdr:from>
    <xdr:to>
      <xdr:col>11</xdr:col>
      <xdr:colOff>438150</xdr:colOff>
      <xdr:row>78</xdr:row>
      <xdr:rowOff>19050</xdr:rowOff>
    </xdr:to>
    <xdr:sp>
      <xdr:nvSpPr>
        <xdr:cNvPr id="2845" name="Line 403"/>
        <xdr:cNvSpPr>
          <a:spLocks/>
        </xdr:cNvSpPr>
      </xdr:nvSpPr>
      <xdr:spPr>
        <a:xfrm flipH="1">
          <a:off x="69151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78</xdr:row>
      <xdr:rowOff>19050</xdr:rowOff>
    </xdr:from>
    <xdr:to>
      <xdr:col>11</xdr:col>
      <xdr:colOff>438150</xdr:colOff>
      <xdr:row>78</xdr:row>
      <xdr:rowOff>19050</xdr:rowOff>
    </xdr:to>
    <xdr:sp>
      <xdr:nvSpPr>
        <xdr:cNvPr id="2846" name="Line 404"/>
        <xdr:cNvSpPr>
          <a:spLocks/>
        </xdr:cNvSpPr>
      </xdr:nvSpPr>
      <xdr:spPr>
        <a:xfrm flipH="1">
          <a:off x="69151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78</xdr:row>
      <xdr:rowOff>19050</xdr:rowOff>
    </xdr:from>
    <xdr:to>
      <xdr:col>11</xdr:col>
      <xdr:colOff>438150</xdr:colOff>
      <xdr:row>78</xdr:row>
      <xdr:rowOff>19050</xdr:rowOff>
    </xdr:to>
    <xdr:sp>
      <xdr:nvSpPr>
        <xdr:cNvPr id="2847" name="Line 405"/>
        <xdr:cNvSpPr>
          <a:spLocks/>
        </xdr:cNvSpPr>
      </xdr:nvSpPr>
      <xdr:spPr>
        <a:xfrm flipH="1">
          <a:off x="69151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78</xdr:row>
      <xdr:rowOff>19050</xdr:rowOff>
    </xdr:from>
    <xdr:to>
      <xdr:col>11</xdr:col>
      <xdr:colOff>438150</xdr:colOff>
      <xdr:row>78</xdr:row>
      <xdr:rowOff>19050</xdr:rowOff>
    </xdr:to>
    <xdr:sp>
      <xdr:nvSpPr>
        <xdr:cNvPr id="2848" name="Line 406"/>
        <xdr:cNvSpPr>
          <a:spLocks/>
        </xdr:cNvSpPr>
      </xdr:nvSpPr>
      <xdr:spPr>
        <a:xfrm flipH="1">
          <a:off x="69151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78</xdr:row>
      <xdr:rowOff>19050</xdr:rowOff>
    </xdr:from>
    <xdr:to>
      <xdr:col>11</xdr:col>
      <xdr:colOff>438150</xdr:colOff>
      <xdr:row>78</xdr:row>
      <xdr:rowOff>19050</xdr:rowOff>
    </xdr:to>
    <xdr:sp>
      <xdr:nvSpPr>
        <xdr:cNvPr id="2849" name="Line 407"/>
        <xdr:cNvSpPr>
          <a:spLocks/>
        </xdr:cNvSpPr>
      </xdr:nvSpPr>
      <xdr:spPr>
        <a:xfrm flipH="1">
          <a:off x="69151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78</xdr:row>
      <xdr:rowOff>19050</xdr:rowOff>
    </xdr:from>
    <xdr:to>
      <xdr:col>11</xdr:col>
      <xdr:colOff>438150</xdr:colOff>
      <xdr:row>78</xdr:row>
      <xdr:rowOff>19050</xdr:rowOff>
    </xdr:to>
    <xdr:sp>
      <xdr:nvSpPr>
        <xdr:cNvPr id="2850" name="Line 408"/>
        <xdr:cNvSpPr>
          <a:spLocks/>
        </xdr:cNvSpPr>
      </xdr:nvSpPr>
      <xdr:spPr>
        <a:xfrm flipH="1">
          <a:off x="69151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78</xdr:row>
      <xdr:rowOff>19050</xdr:rowOff>
    </xdr:from>
    <xdr:to>
      <xdr:col>11</xdr:col>
      <xdr:colOff>438150</xdr:colOff>
      <xdr:row>78</xdr:row>
      <xdr:rowOff>19050</xdr:rowOff>
    </xdr:to>
    <xdr:sp>
      <xdr:nvSpPr>
        <xdr:cNvPr id="2851" name="Line 409"/>
        <xdr:cNvSpPr>
          <a:spLocks/>
        </xdr:cNvSpPr>
      </xdr:nvSpPr>
      <xdr:spPr>
        <a:xfrm flipH="1">
          <a:off x="69151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78</xdr:row>
      <xdr:rowOff>19050</xdr:rowOff>
    </xdr:from>
    <xdr:to>
      <xdr:col>11</xdr:col>
      <xdr:colOff>438150</xdr:colOff>
      <xdr:row>78</xdr:row>
      <xdr:rowOff>19050</xdr:rowOff>
    </xdr:to>
    <xdr:sp>
      <xdr:nvSpPr>
        <xdr:cNvPr id="2852" name="Line 410"/>
        <xdr:cNvSpPr>
          <a:spLocks/>
        </xdr:cNvSpPr>
      </xdr:nvSpPr>
      <xdr:spPr>
        <a:xfrm flipH="1">
          <a:off x="69151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78</xdr:row>
      <xdr:rowOff>19050</xdr:rowOff>
    </xdr:from>
    <xdr:to>
      <xdr:col>11</xdr:col>
      <xdr:colOff>438150</xdr:colOff>
      <xdr:row>78</xdr:row>
      <xdr:rowOff>19050</xdr:rowOff>
    </xdr:to>
    <xdr:sp>
      <xdr:nvSpPr>
        <xdr:cNvPr id="2853" name="Line 411"/>
        <xdr:cNvSpPr>
          <a:spLocks/>
        </xdr:cNvSpPr>
      </xdr:nvSpPr>
      <xdr:spPr>
        <a:xfrm flipH="1">
          <a:off x="69151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78</xdr:row>
      <xdr:rowOff>19050</xdr:rowOff>
    </xdr:from>
    <xdr:to>
      <xdr:col>11</xdr:col>
      <xdr:colOff>438150</xdr:colOff>
      <xdr:row>78</xdr:row>
      <xdr:rowOff>19050</xdr:rowOff>
    </xdr:to>
    <xdr:sp>
      <xdr:nvSpPr>
        <xdr:cNvPr id="2854" name="Line 412"/>
        <xdr:cNvSpPr>
          <a:spLocks/>
        </xdr:cNvSpPr>
      </xdr:nvSpPr>
      <xdr:spPr>
        <a:xfrm flipH="1">
          <a:off x="69151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78</xdr:row>
      <xdr:rowOff>19050</xdr:rowOff>
    </xdr:from>
    <xdr:to>
      <xdr:col>11</xdr:col>
      <xdr:colOff>438150</xdr:colOff>
      <xdr:row>78</xdr:row>
      <xdr:rowOff>19050</xdr:rowOff>
    </xdr:to>
    <xdr:sp>
      <xdr:nvSpPr>
        <xdr:cNvPr id="2855" name="Line 413"/>
        <xdr:cNvSpPr>
          <a:spLocks/>
        </xdr:cNvSpPr>
      </xdr:nvSpPr>
      <xdr:spPr>
        <a:xfrm flipH="1">
          <a:off x="69151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78</xdr:row>
      <xdr:rowOff>19050</xdr:rowOff>
    </xdr:from>
    <xdr:to>
      <xdr:col>12</xdr:col>
      <xdr:colOff>438150</xdr:colOff>
      <xdr:row>78</xdr:row>
      <xdr:rowOff>19050</xdr:rowOff>
    </xdr:to>
    <xdr:sp>
      <xdr:nvSpPr>
        <xdr:cNvPr id="2856" name="Line 414"/>
        <xdr:cNvSpPr>
          <a:spLocks/>
        </xdr:cNvSpPr>
      </xdr:nvSpPr>
      <xdr:spPr>
        <a:xfrm flipH="1">
          <a:off x="7372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78</xdr:row>
      <xdr:rowOff>19050</xdr:rowOff>
    </xdr:from>
    <xdr:to>
      <xdr:col>12</xdr:col>
      <xdr:colOff>438150</xdr:colOff>
      <xdr:row>78</xdr:row>
      <xdr:rowOff>19050</xdr:rowOff>
    </xdr:to>
    <xdr:sp>
      <xdr:nvSpPr>
        <xdr:cNvPr id="2857" name="Line 415"/>
        <xdr:cNvSpPr>
          <a:spLocks/>
        </xdr:cNvSpPr>
      </xdr:nvSpPr>
      <xdr:spPr>
        <a:xfrm flipH="1">
          <a:off x="7372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78</xdr:row>
      <xdr:rowOff>19050</xdr:rowOff>
    </xdr:from>
    <xdr:to>
      <xdr:col>12</xdr:col>
      <xdr:colOff>438150</xdr:colOff>
      <xdr:row>78</xdr:row>
      <xdr:rowOff>19050</xdr:rowOff>
    </xdr:to>
    <xdr:sp>
      <xdr:nvSpPr>
        <xdr:cNvPr id="2858" name="Line 416"/>
        <xdr:cNvSpPr>
          <a:spLocks/>
        </xdr:cNvSpPr>
      </xdr:nvSpPr>
      <xdr:spPr>
        <a:xfrm flipH="1">
          <a:off x="7372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78</xdr:row>
      <xdr:rowOff>19050</xdr:rowOff>
    </xdr:from>
    <xdr:to>
      <xdr:col>12</xdr:col>
      <xdr:colOff>438150</xdr:colOff>
      <xdr:row>78</xdr:row>
      <xdr:rowOff>19050</xdr:rowOff>
    </xdr:to>
    <xdr:sp>
      <xdr:nvSpPr>
        <xdr:cNvPr id="2859" name="Line 417"/>
        <xdr:cNvSpPr>
          <a:spLocks/>
        </xdr:cNvSpPr>
      </xdr:nvSpPr>
      <xdr:spPr>
        <a:xfrm flipH="1">
          <a:off x="7372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78</xdr:row>
      <xdr:rowOff>19050</xdr:rowOff>
    </xdr:from>
    <xdr:to>
      <xdr:col>12</xdr:col>
      <xdr:colOff>438150</xdr:colOff>
      <xdr:row>78</xdr:row>
      <xdr:rowOff>19050</xdr:rowOff>
    </xdr:to>
    <xdr:sp>
      <xdr:nvSpPr>
        <xdr:cNvPr id="2860" name="Line 418"/>
        <xdr:cNvSpPr>
          <a:spLocks/>
        </xdr:cNvSpPr>
      </xdr:nvSpPr>
      <xdr:spPr>
        <a:xfrm flipH="1">
          <a:off x="7372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78</xdr:row>
      <xdr:rowOff>19050</xdr:rowOff>
    </xdr:from>
    <xdr:to>
      <xdr:col>12</xdr:col>
      <xdr:colOff>438150</xdr:colOff>
      <xdr:row>78</xdr:row>
      <xdr:rowOff>19050</xdr:rowOff>
    </xdr:to>
    <xdr:sp>
      <xdr:nvSpPr>
        <xdr:cNvPr id="2861" name="Line 419"/>
        <xdr:cNvSpPr>
          <a:spLocks/>
        </xdr:cNvSpPr>
      </xdr:nvSpPr>
      <xdr:spPr>
        <a:xfrm flipH="1">
          <a:off x="7372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78</xdr:row>
      <xdr:rowOff>19050</xdr:rowOff>
    </xdr:from>
    <xdr:to>
      <xdr:col>12</xdr:col>
      <xdr:colOff>438150</xdr:colOff>
      <xdr:row>78</xdr:row>
      <xdr:rowOff>19050</xdr:rowOff>
    </xdr:to>
    <xdr:sp>
      <xdr:nvSpPr>
        <xdr:cNvPr id="2862" name="Line 420"/>
        <xdr:cNvSpPr>
          <a:spLocks/>
        </xdr:cNvSpPr>
      </xdr:nvSpPr>
      <xdr:spPr>
        <a:xfrm flipH="1">
          <a:off x="7372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78</xdr:row>
      <xdr:rowOff>19050</xdr:rowOff>
    </xdr:from>
    <xdr:to>
      <xdr:col>12</xdr:col>
      <xdr:colOff>438150</xdr:colOff>
      <xdr:row>78</xdr:row>
      <xdr:rowOff>19050</xdr:rowOff>
    </xdr:to>
    <xdr:sp>
      <xdr:nvSpPr>
        <xdr:cNvPr id="2863" name="Line 421"/>
        <xdr:cNvSpPr>
          <a:spLocks/>
        </xdr:cNvSpPr>
      </xdr:nvSpPr>
      <xdr:spPr>
        <a:xfrm flipH="1">
          <a:off x="7372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78</xdr:row>
      <xdr:rowOff>19050</xdr:rowOff>
    </xdr:from>
    <xdr:to>
      <xdr:col>12</xdr:col>
      <xdr:colOff>438150</xdr:colOff>
      <xdr:row>78</xdr:row>
      <xdr:rowOff>19050</xdr:rowOff>
    </xdr:to>
    <xdr:sp>
      <xdr:nvSpPr>
        <xdr:cNvPr id="2864" name="Line 422"/>
        <xdr:cNvSpPr>
          <a:spLocks/>
        </xdr:cNvSpPr>
      </xdr:nvSpPr>
      <xdr:spPr>
        <a:xfrm flipH="1">
          <a:off x="7372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78</xdr:row>
      <xdr:rowOff>19050</xdr:rowOff>
    </xdr:from>
    <xdr:to>
      <xdr:col>12</xdr:col>
      <xdr:colOff>438150</xdr:colOff>
      <xdr:row>78</xdr:row>
      <xdr:rowOff>19050</xdr:rowOff>
    </xdr:to>
    <xdr:sp>
      <xdr:nvSpPr>
        <xdr:cNvPr id="2865" name="Line 423"/>
        <xdr:cNvSpPr>
          <a:spLocks/>
        </xdr:cNvSpPr>
      </xdr:nvSpPr>
      <xdr:spPr>
        <a:xfrm flipH="1">
          <a:off x="7372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78</xdr:row>
      <xdr:rowOff>19050</xdr:rowOff>
    </xdr:from>
    <xdr:to>
      <xdr:col>12</xdr:col>
      <xdr:colOff>438150</xdr:colOff>
      <xdr:row>78</xdr:row>
      <xdr:rowOff>19050</xdr:rowOff>
    </xdr:to>
    <xdr:sp>
      <xdr:nvSpPr>
        <xdr:cNvPr id="2866" name="Line 424"/>
        <xdr:cNvSpPr>
          <a:spLocks/>
        </xdr:cNvSpPr>
      </xdr:nvSpPr>
      <xdr:spPr>
        <a:xfrm flipH="1">
          <a:off x="7372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78</xdr:row>
      <xdr:rowOff>19050</xdr:rowOff>
    </xdr:from>
    <xdr:to>
      <xdr:col>12</xdr:col>
      <xdr:colOff>438150</xdr:colOff>
      <xdr:row>78</xdr:row>
      <xdr:rowOff>19050</xdr:rowOff>
    </xdr:to>
    <xdr:sp>
      <xdr:nvSpPr>
        <xdr:cNvPr id="2867" name="Line 425"/>
        <xdr:cNvSpPr>
          <a:spLocks/>
        </xdr:cNvSpPr>
      </xdr:nvSpPr>
      <xdr:spPr>
        <a:xfrm flipH="1">
          <a:off x="7372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438150</xdr:colOff>
      <xdr:row>68</xdr:row>
      <xdr:rowOff>133350</xdr:rowOff>
    </xdr:from>
    <xdr:to>
      <xdr:col>25</xdr:col>
      <xdr:colOff>219075</xdr:colOff>
      <xdr:row>69</xdr:row>
      <xdr:rowOff>114300</xdr:rowOff>
    </xdr:to>
    <xdr:sp>
      <xdr:nvSpPr>
        <xdr:cNvPr id="2868" name="Line 426"/>
        <xdr:cNvSpPr>
          <a:spLocks/>
        </xdr:cNvSpPr>
      </xdr:nvSpPr>
      <xdr:spPr>
        <a:xfrm>
          <a:off x="12544425" y="16306800"/>
          <a:ext cx="366712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27</xdr:col>
      <xdr:colOff>352425</xdr:colOff>
      <xdr:row>54</xdr:row>
      <xdr:rowOff>190500</xdr:rowOff>
    </xdr:from>
    <xdr:to>
      <xdr:col>27</xdr:col>
      <xdr:colOff>390525</xdr:colOff>
      <xdr:row>55</xdr:row>
      <xdr:rowOff>190500</xdr:rowOff>
    </xdr:to>
    <xdr:grpSp>
      <xdr:nvGrpSpPr>
        <xdr:cNvPr id="2869" name="Group 429"/>
        <xdr:cNvGrpSpPr>
          <a:grpSpLocks/>
        </xdr:cNvGrpSpPr>
      </xdr:nvGrpSpPr>
      <xdr:grpSpPr>
        <a:xfrm>
          <a:off x="17640300" y="131635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870" name="Rectangle 4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1" name="Rectangle 4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2" name="Rectangle 4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9525</xdr:colOff>
      <xdr:row>57</xdr:row>
      <xdr:rowOff>9525</xdr:rowOff>
    </xdr:from>
    <xdr:to>
      <xdr:col>30</xdr:col>
      <xdr:colOff>47625</xdr:colOff>
      <xdr:row>58</xdr:row>
      <xdr:rowOff>9525</xdr:rowOff>
    </xdr:to>
    <xdr:grpSp>
      <xdr:nvGrpSpPr>
        <xdr:cNvPr id="2873" name="Group 433"/>
        <xdr:cNvGrpSpPr>
          <a:grpSpLocks/>
        </xdr:cNvGrpSpPr>
      </xdr:nvGrpSpPr>
      <xdr:grpSpPr>
        <a:xfrm>
          <a:off x="19040475" y="136683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874" name="Rectangle 4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5" name="Rectangle 4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6" name="Rectangle 4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9525</xdr:colOff>
      <xdr:row>61</xdr:row>
      <xdr:rowOff>9525</xdr:rowOff>
    </xdr:from>
    <xdr:to>
      <xdr:col>30</xdr:col>
      <xdr:colOff>47625</xdr:colOff>
      <xdr:row>62</xdr:row>
      <xdr:rowOff>9525</xdr:rowOff>
    </xdr:to>
    <xdr:grpSp>
      <xdr:nvGrpSpPr>
        <xdr:cNvPr id="2877" name="Group 437"/>
        <xdr:cNvGrpSpPr>
          <a:grpSpLocks/>
        </xdr:cNvGrpSpPr>
      </xdr:nvGrpSpPr>
      <xdr:grpSpPr>
        <a:xfrm>
          <a:off x="19040475" y="145827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878" name="Rectangle 43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9" name="Rectangle 43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0" name="Rectangle 44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66675</xdr:colOff>
      <xdr:row>63</xdr:row>
      <xdr:rowOff>114300</xdr:rowOff>
    </xdr:from>
    <xdr:to>
      <xdr:col>32</xdr:col>
      <xdr:colOff>104775</xdr:colOff>
      <xdr:row>64</xdr:row>
      <xdr:rowOff>114300</xdr:rowOff>
    </xdr:to>
    <xdr:grpSp>
      <xdr:nvGrpSpPr>
        <xdr:cNvPr id="2881" name="Group 441"/>
        <xdr:cNvGrpSpPr>
          <a:grpSpLocks/>
        </xdr:cNvGrpSpPr>
      </xdr:nvGrpSpPr>
      <xdr:grpSpPr>
        <a:xfrm>
          <a:off x="20393025" y="151447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882" name="Rectangle 4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3" name="Rectangle 4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4" name="Rectangle 4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333375</xdr:colOff>
      <xdr:row>62</xdr:row>
      <xdr:rowOff>200025</xdr:rowOff>
    </xdr:from>
    <xdr:to>
      <xdr:col>34</xdr:col>
      <xdr:colOff>371475</xdr:colOff>
      <xdr:row>63</xdr:row>
      <xdr:rowOff>200025</xdr:rowOff>
    </xdr:to>
    <xdr:grpSp>
      <xdr:nvGrpSpPr>
        <xdr:cNvPr id="2885" name="Group 445"/>
        <xdr:cNvGrpSpPr>
          <a:grpSpLocks/>
        </xdr:cNvGrpSpPr>
      </xdr:nvGrpSpPr>
      <xdr:grpSpPr>
        <a:xfrm>
          <a:off x="21955125" y="150018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886" name="Rectangle 44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7" name="Rectangle 44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8" name="Rectangle 44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485775</xdr:colOff>
      <xdr:row>66</xdr:row>
      <xdr:rowOff>171450</xdr:rowOff>
    </xdr:from>
    <xdr:to>
      <xdr:col>34</xdr:col>
      <xdr:colOff>523875</xdr:colOff>
      <xdr:row>67</xdr:row>
      <xdr:rowOff>171450</xdr:rowOff>
    </xdr:to>
    <xdr:grpSp>
      <xdr:nvGrpSpPr>
        <xdr:cNvPr id="2889" name="Group 449"/>
        <xdr:cNvGrpSpPr>
          <a:grpSpLocks/>
        </xdr:cNvGrpSpPr>
      </xdr:nvGrpSpPr>
      <xdr:grpSpPr>
        <a:xfrm>
          <a:off x="22107525" y="158877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890" name="Rectangle 4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1" name="Rectangle 4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2" name="Rectangle 4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400050</xdr:colOff>
      <xdr:row>67</xdr:row>
      <xdr:rowOff>152400</xdr:rowOff>
    </xdr:from>
    <xdr:to>
      <xdr:col>39</xdr:col>
      <xdr:colOff>438150</xdr:colOff>
      <xdr:row>68</xdr:row>
      <xdr:rowOff>152400</xdr:rowOff>
    </xdr:to>
    <xdr:grpSp>
      <xdr:nvGrpSpPr>
        <xdr:cNvPr id="2893" name="Group 453"/>
        <xdr:cNvGrpSpPr>
          <a:grpSpLocks/>
        </xdr:cNvGrpSpPr>
      </xdr:nvGrpSpPr>
      <xdr:grpSpPr>
        <a:xfrm>
          <a:off x="25460325" y="160972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894" name="Rectangle 45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5" name="Rectangle 45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6" name="Rectangle 45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40</xdr:col>
      <xdr:colOff>190500</xdr:colOff>
      <xdr:row>67</xdr:row>
      <xdr:rowOff>0</xdr:rowOff>
    </xdr:from>
    <xdr:ext cx="476250" cy="228600"/>
    <xdr:sp>
      <xdr:nvSpPr>
        <xdr:cNvPr id="2897" name="text 7125"/>
        <xdr:cNvSpPr txBox="1">
          <a:spLocks noChangeArrowheads="1"/>
        </xdr:cNvSpPr>
      </xdr:nvSpPr>
      <xdr:spPr>
        <a:xfrm>
          <a:off x="25698450" y="15944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109</a:t>
          </a:r>
        </a:p>
      </xdr:txBody>
    </xdr:sp>
    <xdr:clientData/>
  </xdr:oneCellAnchor>
  <xdr:twoCellAnchor editAs="absolute">
    <xdr:from>
      <xdr:col>45</xdr:col>
      <xdr:colOff>133350</xdr:colOff>
      <xdr:row>69</xdr:row>
      <xdr:rowOff>133350</xdr:rowOff>
    </xdr:from>
    <xdr:to>
      <xdr:col>45</xdr:col>
      <xdr:colOff>171450</xdr:colOff>
      <xdr:row>70</xdr:row>
      <xdr:rowOff>133350</xdr:rowOff>
    </xdr:to>
    <xdr:grpSp>
      <xdr:nvGrpSpPr>
        <xdr:cNvPr id="2898" name="Group 458"/>
        <xdr:cNvGrpSpPr>
          <a:grpSpLocks/>
        </xdr:cNvGrpSpPr>
      </xdr:nvGrpSpPr>
      <xdr:grpSpPr>
        <a:xfrm>
          <a:off x="29079825" y="165354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899" name="Rectangle 4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0" name="Rectangle 4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1" name="Rectangle 4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190500</xdr:colOff>
      <xdr:row>71</xdr:row>
      <xdr:rowOff>200025</xdr:rowOff>
    </xdr:from>
    <xdr:to>
      <xdr:col>51</xdr:col>
      <xdr:colOff>228600</xdr:colOff>
      <xdr:row>72</xdr:row>
      <xdr:rowOff>200025</xdr:rowOff>
    </xdr:to>
    <xdr:grpSp>
      <xdr:nvGrpSpPr>
        <xdr:cNvPr id="2902" name="Group 462"/>
        <xdr:cNvGrpSpPr>
          <a:grpSpLocks/>
        </xdr:cNvGrpSpPr>
      </xdr:nvGrpSpPr>
      <xdr:grpSpPr>
        <a:xfrm>
          <a:off x="33023175" y="170592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903" name="Rectangle 4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4" name="Rectangle 4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5" name="Rectangle 4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56</xdr:col>
      <xdr:colOff>190500</xdr:colOff>
      <xdr:row>71</xdr:row>
      <xdr:rowOff>0</xdr:rowOff>
    </xdr:from>
    <xdr:ext cx="476250" cy="228600"/>
    <xdr:sp>
      <xdr:nvSpPr>
        <xdr:cNvPr id="2906" name="text 7125"/>
        <xdr:cNvSpPr txBox="1">
          <a:spLocks noChangeArrowheads="1"/>
        </xdr:cNvSpPr>
      </xdr:nvSpPr>
      <xdr:spPr>
        <a:xfrm>
          <a:off x="36061650" y="16859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112</a:t>
          </a:r>
        </a:p>
      </xdr:txBody>
    </xdr:sp>
    <xdr:clientData/>
  </xdr:oneCellAnchor>
  <xdr:oneCellAnchor>
    <xdr:from>
      <xdr:col>20</xdr:col>
      <xdr:colOff>171450</xdr:colOff>
      <xdr:row>73</xdr:row>
      <xdr:rowOff>0</xdr:rowOff>
    </xdr:from>
    <xdr:ext cx="3162300" cy="228600"/>
    <xdr:sp>
      <xdr:nvSpPr>
        <xdr:cNvPr id="2907" name="text 348"/>
        <xdr:cNvSpPr txBox="1">
          <a:spLocks noChangeArrowheads="1"/>
        </xdr:cNvSpPr>
      </xdr:nvSpPr>
      <xdr:spPr>
        <a:xfrm>
          <a:off x="12725400" y="17316450"/>
          <a:ext cx="31623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mezník pro V3009 je úroveň námezníku v.č.D1</a:t>
          </a:r>
        </a:p>
      </xdr:txBody>
    </xdr:sp>
    <xdr:clientData/>
  </xdr:oneCellAnchor>
  <xdr:oneCellAnchor>
    <xdr:from>
      <xdr:col>20</xdr:col>
      <xdr:colOff>171450</xdr:colOff>
      <xdr:row>65</xdr:row>
      <xdr:rowOff>104775</xdr:rowOff>
    </xdr:from>
    <xdr:ext cx="3162300" cy="228600"/>
    <xdr:sp>
      <xdr:nvSpPr>
        <xdr:cNvPr id="2908" name="text 348"/>
        <xdr:cNvSpPr txBox="1">
          <a:spLocks noChangeArrowheads="1"/>
        </xdr:cNvSpPr>
      </xdr:nvSpPr>
      <xdr:spPr>
        <a:xfrm>
          <a:off x="12725400" y="15592425"/>
          <a:ext cx="31623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mezník pro V3007 je úroveň námezníku v.č.D1</a:t>
          </a:r>
        </a:p>
      </xdr:txBody>
    </xdr:sp>
    <xdr:clientData/>
  </xdr:oneCellAnchor>
  <xdr:oneCellAnchor>
    <xdr:from>
      <xdr:col>62</xdr:col>
      <xdr:colOff>257175</xdr:colOff>
      <xdr:row>75</xdr:row>
      <xdr:rowOff>104775</xdr:rowOff>
    </xdr:from>
    <xdr:ext cx="2914650" cy="228600"/>
    <xdr:sp>
      <xdr:nvSpPr>
        <xdr:cNvPr id="2909" name="text 348"/>
        <xdr:cNvSpPr txBox="1">
          <a:spLocks noChangeArrowheads="1"/>
        </xdr:cNvSpPr>
      </xdr:nvSpPr>
      <xdr:spPr>
        <a:xfrm>
          <a:off x="40014525" y="17878425"/>
          <a:ext cx="29146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34,289 v.č.117 = 0,000 vlečky V3006</a:t>
          </a:r>
        </a:p>
      </xdr:txBody>
    </xdr:sp>
    <xdr:clientData/>
  </xdr:oneCellAnchor>
  <xdr:oneCellAnchor>
    <xdr:from>
      <xdr:col>58</xdr:col>
      <xdr:colOff>428625</xdr:colOff>
      <xdr:row>72</xdr:row>
      <xdr:rowOff>0</xdr:rowOff>
    </xdr:from>
    <xdr:ext cx="3314700" cy="228600"/>
    <xdr:sp>
      <xdr:nvSpPr>
        <xdr:cNvPr id="2910" name="text 348"/>
        <xdr:cNvSpPr txBox="1">
          <a:spLocks noChangeArrowheads="1"/>
        </xdr:cNvSpPr>
      </xdr:nvSpPr>
      <xdr:spPr>
        <a:xfrm>
          <a:off x="37595175" y="17087850"/>
          <a:ext cx="3314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mezník pro V3006 je úroveň námezníku v.č.117</a:t>
          </a:r>
        </a:p>
      </xdr:txBody>
    </xdr:sp>
    <xdr:clientData/>
  </xdr:oneCellAnchor>
  <xdr:twoCellAnchor>
    <xdr:from>
      <xdr:col>46</xdr:col>
      <xdr:colOff>0</xdr:colOff>
      <xdr:row>62</xdr:row>
      <xdr:rowOff>0</xdr:rowOff>
    </xdr:from>
    <xdr:to>
      <xdr:col>47</xdr:col>
      <xdr:colOff>0</xdr:colOff>
      <xdr:row>65</xdr:row>
      <xdr:rowOff>0</xdr:rowOff>
    </xdr:to>
    <xdr:grpSp>
      <xdr:nvGrpSpPr>
        <xdr:cNvPr id="2911" name="Group 476"/>
        <xdr:cNvGrpSpPr>
          <a:grpSpLocks/>
        </xdr:cNvGrpSpPr>
      </xdr:nvGrpSpPr>
      <xdr:grpSpPr>
        <a:xfrm>
          <a:off x="29394150" y="14801850"/>
          <a:ext cx="847725" cy="685800"/>
          <a:chOff x="-2500" y="-3247"/>
          <a:chExt cx="22500" cy="23288"/>
        </a:xfrm>
        <a:solidFill>
          <a:srgbClr val="FFFFFF"/>
        </a:solidFill>
      </xdr:grpSpPr>
      <xdr:sp>
        <xdr:nvSpPr>
          <xdr:cNvPr id="2912" name="Rectangle 477"/>
          <xdr:cNvSpPr>
            <a:spLocks/>
          </xdr:cNvSpPr>
        </xdr:nvSpPr>
        <xdr:spPr>
          <a:xfrm>
            <a:off x="-2500" y="-3247"/>
            <a:ext cx="22500" cy="232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3" name="text 629"/>
          <xdr:cNvSpPr txBox="1">
            <a:spLocks noChangeArrowheads="1"/>
          </xdr:cNvSpPr>
        </xdr:nvSpPr>
        <xdr:spPr>
          <a:xfrm>
            <a:off x="200" y="4624"/>
            <a:ext cx="16999" cy="72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0" u="none" baseline="0"/>
              <a:t>REMÍZA</a:t>
            </a:r>
          </a:p>
        </xdr:txBody>
      </xdr:sp>
    </xdr:grpSp>
    <xdr:clientData/>
  </xdr:twoCellAnchor>
  <xdr:twoCellAnchor>
    <xdr:from>
      <xdr:col>1</xdr:col>
      <xdr:colOff>0</xdr:colOff>
      <xdr:row>20</xdr:row>
      <xdr:rowOff>0</xdr:rowOff>
    </xdr:from>
    <xdr:to>
      <xdr:col>3</xdr:col>
      <xdr:colOff>0</xdr:colOff>
      <xdr:row>22</xdr:row>
      <xdr:rowOff>0</xdr:rowOff>
    </xdr:to>
    <xdr:sp>
      <xdr:nvSpPr>
        <xdr:cNvPr id="2914" name="text 38"/>
        <xdr:cNvSpPr txBox="1">
          <a:spLocks noChangeArrowheads="1"/>
        </xdr:cNvSpPr>
      </xdr:nvSpPr>
      <xdr:spPr>
        <a:xfrm>
          <a:off x="447675" y="52006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Světec</a:t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915" name="Line 480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916" name="Line 481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917" name="Line 482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918" name="Line 483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919" name="Line 484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920" name="Line 485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22</xdr:col>
      <xdr:colOff>47625</xdr:colOff>
      <xdr:row>70</xdr:row>
      <xdr:rowOff>38100</xdr:rowOff>
    </xdr:from>
    <xdr:to>
      <xdr:col>22</xdr:col>
      <xdr:colOff>352425</xdr:colOff>
      <xdr:row>70</xdr:row>
      <xdr:rowOff>161925</xdr:rowOff>
    </xdr:to>
    <xdr:sp>
      <xdr:nvSpPr>
        <xdr:cNvPr id="2921" name="kreslení 12"/>
        <xdr:cNvSpPr>
          <a:spLocks/>
        </xdr:cNvSpPr>
      </xdr:nvSpPr>
      <xdr:spPr>
        <a:xfrm rot="20695891">
          <a:off x="13896975" y="166687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2.xml" /><Relationship Id="rId1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62" customWidth="1"/>
    <col min="2" max="2" width="17.7109375" style="161" customWidth="1"/>
    <col min="3" max="12" width="17.7109375" style="62" customWidth="1"/>
    <col min="13" max="13" width="5.7109375" style="62" customWidth="1"/>
    <col min="14" max="14" width="2.7109375" style="62" customWidth="1"/>
    <col min="15" max="16384" width="9.140625" style="62" customWidth="1"/>
  </cols>
  <sheetData>
    <row r="1" spans="2:11" s="60" customFormat="1" ht="9.75" customHeight="1"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2:11" ht="36" customHeight="1">
      <c r="B2" s="62"/>
      <c r="D2" s="63"/>
      <c r="E2" s="63"/>
      <c r="F2" s="63"/>
      <c r="G2" s="63"/>
      <c r="H2" s="63"/>
      <c r="I2" s="63"/>
      <c r="J2" s="63"/>
      <c r="K2" s="63"/>
    </row>
    <row r="3" spans="2:12" s="64" customFormat="1" ht="18" customHeight="1">
      <c r="B3" s="65"/>
      <c r="C3" s="65"/>
      <c r="D3" s="66"/>
      <c r="I3" s="67"/>
      <c r="J3" s="65"/>
      <c r="K3" s="65"/>
      <c r="L3" s="68"/>
    </row>
    <row r="4" spans="1:15" s="74" customFormat="1" ht="22.5" customHeight="1">
      <c r="A4" s="69"/>
      <c r="B4" s="70" t="s">
        <v>20</v>
      </c>
      <c r="C4" s="71" t="s">
        <v>120</v>
      </c>
      <c r="D4" s="72"/>
      <c r="E4" s="69"/>
      <c r="F4" s="69"/>
      <c r="G4" s="73" t="s">
        <v>119</v>
      </c>
      <c r="H4" s="72"/>
      <c r="J4" s="75"/>
      <c r="K4" s="76" t="s">
        <v>21</v>
      </c>
      <c r="L4" s="70">
        <v>548198</v>
      </c>
      <c r="M4" s="69"/>
      <c r="N4" s="69"/>
      <c r="O4" s="69"/>
    </row>
    <row r="5" spans="1:15" s="74" customFormat="1" ht="22.5" customHeight="1">
      <c r="A5" s="69"/>
      <c r="B5" s="70"/>
      <c r="C5" s="71" t="s">
        <v>121</v>
      </c>
      <c r="D5" s="65"/>
      <c r="E5" s="65"/>
      <c r="F5" s="65"/>
      <c r="G5" s="73" t="s">
        <v>122</v>
      </c>
      <c r="H5" s="65"/>
      <c r="J5" s="65"/>
      <c r="K5" s="68"/>
      <c r="L5" s="68"/>
      <c r="M5" s="69"/>
      <c r="N5" s="69"/>
      <c r="O5" s="69"/>
    </row>
    <row r="6" spans="2:12" s="77" customFormat="1" ht="12.75" customHeight="1" thickBot="1">
      <c r="B6" s="78"/>
      <c r="C6" s="79"/>
      <c r="D6" s="79"/>
      <c r="H6" s="79"/>
      <c r="I6" s="80"/>
      <c r="J6" s="81"/>
      <c r="K6" s="79"/>
      <c r="L6" s="79"/>
    </row>
    <row r="7" spans="1:13" s="69" customFormat="1" ht="30" customHeight="1">
      <c r="A7" s="82"/>
      <c r="B7" s="83"/>
      <c r="C7" s="84"/>
      <c r="D7" s="83"/>
      <c r="E7" s="85"/>
      <c r="F7" s="85"/>
      <c r="G7" s="85"/>
      <c r="H7" s="85"/>
      <c r="I7" s="83"/>
      <c r="J7" s="83"/>
      <c r="K7" s="83"/>
      <c r="L7" s="83"/>
      <c r="M7" s="86"/>
    </row>
    <row r="8" spans="1:13" ht="21" customHeight="1">
      <c r="A8" s="87"/>
      <c r="B8" s="88"/>
      <c r="C8" s="89"/>
      <c r="D8" s="90"/>
      <c r="E8" s="90"/>
      <c r="F8" s="91"/>
      <c r="G8" s="90"/>
      <c r="H8" s="90"/>
      <c r="I8" s="90"/>
      <c r="J8" s="90"/>
      <c r="K8" s="90"/>
      <c r="L8" s="92"/>
      <c r="M8" s="93"/>
    </row>
    <row r="9" spans="1:13" ht="25.5" customHeight="1">
      <c r="A9" s="87"/>
      <c r="B9" s="665" t="s">
        <v>22</v>
      </c>
      <c r="C9" s="666"/>
      <c r="D9" s="94"/>
      <c r="F9" s="95"/>
      <c r="G9" s="96" t="s">
        <v>93</v>
      </c>
      <c r="H9" s="95"/>
      <c r="J9" s="94"/>
      <c r="K9" s="94"/>
      <c r="L9" s="97"/>
      <c r="M9" s="93"/>
    </row>
    <row r="10" spans="1:13" ht="25.5" customHeight="1">
      <c r="A10" s="87"/>
      <c r="B10" s="654" t="s">
        <v>23</v>
      </c>
      <c r="C10" s="668"/>
      <c r="D10" s="94"/>
      <c r="E10" s="94"/>
      <c r="F10" s="94"/>
      <c r="G10" s="98" t="s">
        <v>84</v>
      </c>
      <c r="H10" s="94"/>
      <c r="I10" s="94"/>
      <c r="J10" s="94"/>
      <c r="K10" s="663" t="s">
        <v>94</v>
      </c>
      <c r="L10" s="664"/>
      <c r="M10" s="93"/>
    </row>
    <row r="11" spans="1:13" ht="25.5" customHeight="1">
      <c r="A11" s="87"/>
      <c r="B11" s="656" t="s">
        <v>24</v>
      </c>
      <c r="C11" s="669"/>
      <c r="D11" s="94"/>
      <c r="E11" s="94"/>
      <c r="F11" s="94"/>
      <c r="G11" s="98" t="s">
        <v>95</v>
      </c>
      <c r="H11" s="94"/>
      <c r="I11" s="94"/>
      <c r="J11" s="94"/>
      <c r="K11" s="94"/>
      <c r="L11" s="97"/>
      <c r="M11" s="93"/>
    </row>
    <row r="12" spans="1:13" ht="12.75" customHeight="1">
      <c r="A12" s="87"/>
      <c r="B12" s="101"/>
      <c r="C12" s="102"/>
      <c r="D12" s="102"/>
      <c r="E12" s="102"/>
      <c r="F12" s="102"/>
      <c r="G12" s="102"/>
      <c r="H12" s="102"/>
      <c r="I12" s="102"/>
      <c r="J12" s="102"/>
      <c r="K12" s="102"/>
      <c r="L12" s="103"/>
      <c r="M12" s="93"/>
    </row>
    <row r="13" spans="1:13" ht="21" customHeight="1">
      <c r="A13" s="87"/>
      <c r="B13" s="259"/>
      <c r="C13" s="260"/>
      <c r="D13" s="94"/>
      <c r="E13" s="94"/>
      <c r="F13" s="94"/>
      <c r="G13" s="94"/>
      <c r="H13" s="94"/>
      <c r="I13" s="94"/>
      <c r="J13" s="94"/>
      <c r="K13" s="94"/>
      <c r="L13" s="262"/>
      <c r="M13" s="93"/>
    </row>
    <row r="14" spans="1:13" ht="25.5" customHeight="1">
      <c r="A14" s="87"/>
      <c r="B14" s="670" t="s">
        <v>25</v>
      </c>
      <c r="C14" s="671"/>
      <c r="D14" s="104"/>
      <c r="E14" s="104"/>
      <c r="F14" s="104"/>
      <c r="G14" s="104" t="s">
        <v>106</v>
      </c>
      <c r="H14" s="104" t="s">
        <v>123</v>
      </c>
      <c r="I14" s="104"/>
      <c r="J14" s="104" t="s">
        <v>108</v>
      </c>
      <c r="K14" s="104" t="s">
        <v>124</v>
      </c>
      <c r="L14" s="261"/>
      <c r="M14" s="93"/>
    </row>
    <row r="15" spans="1:13" ht="25.5" customHeight="1">
      <c r="A15" s="87"/>
      <c r="B15" s="672" t="s">
        <v>26</v>
      </c>
      <c r="C15" s="663"/>
      <c r="D15" s="233"/>
      <c r="E15" s="233"/>
      <c r="F15" s="233"/>
      <c r="G15" s="233">
        <v>33.9</v>
      </c>
      <c r="H15" s="233">
        <v>33.901</v>
      </c>
      <c r="I15" s="233"/>
      <c r="J15" s="233">
        <v>34.514</v>
      </c>
      <c r="K15" s="233">
        <v>34.54</v>
      </c>
      <c r="L15" s="97"/>
      <c r="M15" s="93"/>
    </row>
    <row r="16" spans="1:13" ht="25.5" customHeight="1">
      <c r="A16" s="87"/>
      <c r="B16" s="652" t="s">
        <v>47</v>
      </c>
      <c r="C16" s="662"/>
      <c r="D16" s="94"/>
      <c r="E16" s="236"/>
      <c r="F16" s="250"/>
      <c r="G16" s="250" t="s">
        <v>83</v>
      </c>
      <c r="H16" s="94"/>
      <c r="I16" s="236"/>
      <c r="J16" s="548"/>
      <c r="K16" s="548" t="s">
        <v>125</v>
      </c>
      <c r="L16" s="97"/>
      <c r="M16" s="93"/>
    </row>
    <row r="17" spans="1:13" ht="21" customHeight="1">
      <c r="A17" s="87"/>
      <c r="B17" s="257"/>
      <c r="C17" s="258"/>
      <c r="D17" s="94"/>
      <c r="E17" s="236"/>
      <c r="F17" s="94"/>
      <c r="G17" s="240" t="s">
        <v>69</v>
      </c>
      <c r="H17" s="94"/>
      <c r="I17" s="258"/>
      <c r="J17" s="258"/>
      <c r="K17" s="94"/>
      <c r="L17" s="97"/>
      <c r="M17" s="93"/>
    </row>
    <row r="18" spans="1:13" ht="21" customHeight="1">
      <c r="A18" s="87"/>
      <c r="B18" s="255"/>
      <c r="C18" s="238"/>
      <c r="D18" s="102"/>
      <c r="E18" s="256"/>
      <c r="F18" s="102"/>
      <c r="G18" s="414"/>
      <c r="H18" s="102"/>
      <c r="I18" s="238"/>
      <c r="J18" s="238"/>
      <c r="K18" s="102"/>
      <c r="L18" s="103"/>
      <c r="M18" s="93"/>
    </row>
    <row r="19" spans="1:13" ht="21" customHeight="1">
      <c r="A19" s="87"/>
      <c r="B19" s="257"/>
      <c r="C19" s="258"/>
      <c r="D19" s="94"/>
      <c r="E19" s="180"/>
      <c r="F19" s="180"/>
      <c r="G19" s="180" t="s">
        <v>87</v>
      </c>
      <c r="H19" s="94"/>
      <c r="I19" s="258"/>
      <c r="J19" s="180"/>
      <c r="K19" s="94"/>
      <c r="L19" s="97"/>
      <c r="M19" s="93"/>
    </row>
    <row r="20" spans="1:13" s="74" customFormat="1" ht="25.5" customHeight="1">
      <c r="A20" s="87"/>
      <c r="B20" s="660" t="s">
        <v>29</v>
      </c>
      <c r="C20" s="673"/>
      <c r="D20" s="263"/>
      <c r="E20" s="120"/>
      <c r="F20" s="120" t="s">
        <v>30</v>
      </c>
      <c r="G20" s="120"/>
      <c r="H20" s="415" t="s">
        <v>85</v>
      </c>
      <c r="I20" s="120"/>
      <c r="J20" s="151"/>
      <c r="K20" s="415"/>
      <c r="L20" s="355"/>
      <c r="M20" s="113"/>
    </row>
    <row r="21" spans="1:13" s="74" customFormat="1" ht="25.5" customHeight="1">
      <c r="A21" s="87"/>
      <c r="B21" s="652" t="s">
        <v>32</v>
      </c>
      <c r="C21" s="662"/>
      <c r="D21" s="356"/>
      <c r="E21" s="263"/>
      <c r="F21" s="263" t="s">
        <v>33</v>
      </c>
      <c r="G21" s="263"/>
      <c r="H21" s="254" t="s">
        <v>86</v>
      </c>
      <c r="I21" s="263"/>
      <c r="J21" s="151"/>
      <c r="K21" s="254"/>
      <c r="L21" s="355"/>
      <c r="M21" s="113"/>
    </row>
    <row r="22" spans="1:13" s="74" customFormat="1" ht="21" customHeight="1">
      <c r="A22" s="87"/>
      <c r="B22" s="251"/>
      <c r="C22" s="252"/>
      <c r="D22" s="121"/>
      <c r="E22" s="121"/>
      <c r="F22" s="121"/>
      <c r="G22" s="122"/>
      <c r="H22" s="121"/>
      <c r="I22" s="123"/>
      <c r="J22" s="121"/>
      <c r="K22" s="121"/>
      <c r="L22" s="124"/>
      <c r="M22" s="113"/>
    </row>
    <row r="23" spans="1:13" ht="30" customHeight="1">
      <c r="A23" s="87"/>
      <c r="B23" s="105"/>
      <c r="C23" s="106"/>
      <c r="D23" s="106"/>
      <c r="E23" s="107"/>
      <c r="F23" s="107"/>
      <c r="G23" s="107"/>
      <c r="H23" s="107"/>
      <c r="I23" s="106"/>
      <c r="J23" s="108"/>
      <c r="K23" s="106"/>
      <c r="L23" s="106"/>
      <c r="M23" s="93"/>
    </row>
    <row r="24" spans="1:13" ht="21" customHeight="1">
      <c r="A24" s="87"/>
      <c r="B24" s="109"/>
      <c r="C24" s="110"/>
      <c r="D24" s="90"/>
      <c r="E24" s="111"/>
      <c r="F24" s="112"/>
      <c r="G24" s="90"/>
      <c r="H24" s="111"/>
      <c r="I24" s="112"/>
      <c r="J24" s="112"/>
      <c r="K24" s="90"/>
      <c r="L24" s="92"/>
      <c r="M24" s="93"/>
    </row>
    <row r="25" spans="1:13" ht="25.5" customHeight="1">
      <c r="A25" s="87"/>
      <c r="B25" s="665" t="s">
        <v>27</v>
      </c>
      <c r="C25" s="667"/>
      <c r="E25" s="180" t="s">
        <v>127</v>
      </c>
      <c r="F25" s="180"/>
      <c r="H25" s="180" t="s">
        <v>126</v>
      </c>
      <c r="I25" s="180"/>
      <c r="J25" s="296"/>
      <c r="K25" s="180" t="s">
        <v>128</v>
      </c>
      <c r="L25" s="549"/>
      <c r="M25" s="93"/>
    </row>
    <row r="26" spans="1:13" s="74" customFormat="1" ht="25.5" customHeight="1">
      <c r="A26" s="87"/>
      <c r="B26" s="654" t="s">
        <v>23</v>
      </c>
      <c r="C26" s="655"/>
      <c r="D26" s="235"/>
      <c r="E26" s="96" t="s">
        <v>129</v>
      </c>
      <c r="F26" s="96"/>
      <c r="G26" s="235"/>
      <c r="H26" s="96" t="s">
        <v>96</v>
      </c>
      <c r="I26" s="96"/>
      <c r="J26" s="235"/>
      <c r="K26" s="96" t="s">
        <v>129</v>
      </c>
      <c r="L26" s="550"/>
      <c r="M26" s="113"/>
    </row>
    <row r="27" spans="1:13" s="74" customFormat="1" ht="25.5" customHeight="1">
      <c r="A27" s="87"/>
      <c r="B27" s="656" t="s">
        <v>24</v>
      </c>
      <c r="C27" s="657"/>
      <c r="E27" s="181" t="s">
        <v>130</v>
      </c>
      <c r="F27" s="181"/>
      <c r="H27" s="181" t="s">
        <v>97</v>
      </c>
      <c r="I27" s="181"/>
      <c r="J27" s="143"/>
      <c r="K27" s="181" t="s">
        <v>131</v>
      </c>
      <c r="L27" s="146"/>
      <c r="M27" s="113"/>
    </row>
    <row r="28" spans="1:13" s="74" customFormat="1" ht="12.75" customHeight="1">
      <c r="A28" s="87"/>
      <c r="B28" s="114"/>
      <c r="C28" s="115"/>
      <c r="D28" s="234"/>
      <c r="E28" s="234"/>
      <c r="F28" s="102"/>
      <c r="G28" s="234"/>
      <c r="H28" s="102"/>
      <c r="I28" s="234"/>
      <c r="J28" s="234"/>
      <c r="K28" s="102"/>
      <c r="L28" s="551"/>
      <c r="M28" s="113"/>
    </row>
    <row r="29" spans="1:13" s="74" customFormat="1" ht="25.5" customHeight="1">
      <c r="A29" s="87"/>
      <c r="B29" s="658" t="s">
        <v>28</v>
      </c>
      <c r="C29" s="659"/>
      <c r="D29" s="116"/>
      <c r="E29" s="117">
        <v>7</v>
      </c>
      <c r="F29" s="117"/>
      <c r="G29" s="116"/>
      <c r="H29" s="117">
        <v>14</v>
      </c>
      <c r="I29" s="117"/>
      <c r="J29" s="116"/>
      <c r="K29" s="117">
        <v>10</v>
      </c>
      <c r="L29" s="118"/>
      <c r="M29" s="113"/>
    </row>
    <row r="30" spans="1:13" s="74" customFormat="1" ht="21" customHeight="1">
      <c r="A30" s="87"/>
      <c r="B30" s="546"/>
      <c r="C30" s="547"/>
      <c r="D30" s="94"/>
      <c r="E30" s="94"/>
      <c r="F30" s="260"/>
      <c r="G30" s="554" t="s">
        <v>87</v>
      </c>
      <c r="H30" s="553"/>
      <c r="I30" s="553"/>
      <c r="J30" s="260"/>
      <c r="K30" s="553"/>
      <c r="L30" s="262"/>
      <c r="M30" s="113"/>
    </row>
    <row r="31" spans="1:13" s="74" customFormat="1" ht="25.5" customHeight="1">
      <c r="A31" s="87"/>
      <c r="B31" s="660" t="s">
        <v>29</v>
      </c>
      <c r="C31" s="661"/>
      <c r="D31" s="119"/>
      <c r="E31" s="120"/>
      <c r="F31" s="120" t="s">
        <v>30</v>
      </c>
      <c r="G31" s="120"/>
      <c r="H31" s="415" t="s">
        <v>31</v>
      </c>
      <c r="I31" s="415"/>
      <c r="J31" s="650"/>
      <c r="K31" s="650"/>
      <c r="L31" s="552"/>
      <c r="M31" s="113"/>
    </row>
    <row r="32" spans="1:13" s="74" customFormat="1" ht="25.5" customHeight="1">
      <c r="A32" s="87"/>
      <c r="B32" s="652" t="s">
        <v>32</v>
      </c>
      <c r="C32" s="653"/>
      <c r="D32" s="99"/>
      <c r="E32" s="263"/>
      <c r="F32" s="263" t="s">
        <v>33</v>
      </c>
      <c r="G32" s="263"/>
      <c r="H32" s="254" t="s">
        <v>34</v>
      </c>
      <c r="I32" s="254"/>
      <c r="J32" s="651"/>
      <c r="K32" s="651"/>
      <c r="L32" s="355"/>
      <c r="M32" s="113"/>
    </row>
    <row r="33" spans="1:13" s="74" customFormat="1" ht="21" customHeight="1">
      <c r="A33" s="87"/>
      <c r="B33" s="251"/>
      <c r="C33" s="253"/>
      <c r="D33" s="121"/>
      <c r="E33" s="122"/>
      <c r="F33" s="121"/>
      <c r="G33" s="123"/>
      <c r="H33" s="121"/>
      <c r="I33" s="122"/>
      <c r="J33" s="121"/>
      <c r="K33" s="123"/>
      <c r="L33" s="124"/>
      <c r="M33" s="113"/>
    </row>
    <row r="34" spans="1:13" ht="30" customHeight="1">
      <c r="A34" s="149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47"/>
    </row>
    <row r="35" spans="1:13" ht="30" customHeight="1">
      <c r="A35" s="149"/>
      <c r="B35" s="183"/>
      <c r="C35" s="184"/>
      <c r="D35" s="184"/>
      <c r="E35" s="184"/>
      <c r="F35" s="184"/>
      <c r="G35" s="185" t="s">
        <v>132</v>
      </c>
      <c r="H35" s="184"/>
      <c r="I35" s="184"/>
      <c r="J35" s="186"/>
      <c r="K35" s="186"/>
      <c r="L35" s="187"/>
      <c r="M35" s="147"/>
    </row>
    <row r="36" spans="1:13" s="164" customFormat="1" ht="21" customHeight="1" thickBot="1">
      <c r="A36" s="163"/>
      <c r="B36" s="131" t="s">
        <v>0</v>
      </c>
      <c r="C36" s="132" t="s">
        <v>36</v>
      </c>
      <c r="D36" s="132" t="s">
        <v>37</v>
      </c>
      <c r="E36" s="133" t="s">
        <v>38</v>
      </c>
      <c r="F36" s="134"/>
      <c r="G36" s="135"/>
      <c r="H36" s="135"/>
      <c r="I36" s="136" t="s">
        <v>39</v>
      </c>
      <c r="J36" s="135"/>
      <c r="K36" s="135"/>
      <c r="L36" s="137"/>
      <c r="M36" s="93"/>
    </row>
    <row r="37" spans="1:13" s="74" customFormat="1" ht="12.75" customHeight="1" thickTop="1">
      <c r="A37" s="162"/>
      <c r="B37" s="138"/>
      <c r="C37" s="139"/>
      <c r="D37" s="140"/>
      <c r="E37" s="141"/>
      <c r="F37" s="165"/>
      <c r="G37" s="166"/>
      <c r="H37" s="166"/>
      <c r="I37" s="99"/>
      <c r="J37" s="166"/>
      <c r="K37" s="166"/>
      <c r="L37" s="167"/>
      <c r="M37" s="93"/>
    </row>
    <row r="38" spans="1:13" s="74" customFormat="1" ht="23.25" customHeight="1">
      <c r="A38" s="125"/>
      <c r="B38" s="182">
        <v>1</v>
      </c>
      <c r="C38" s="189">
        <v>33.867</v>
      </c>
      <c r="D38" s="189">
        <v>34.787</v>
      </c>
      <c r="E38" s="190">
        <f>(D38-C38)*1000</f>
        <v>920.0000000000017</v>
      </c>
      <c r="F38" s="165"/>
      <c r="G38" s="100"/>
      <c r="H38" s="166"/>
      <c r="I38" s="168" t="s">
        <v>70</v>
      </c>
      <c r="J38" s="100"/>
      <c r="K38" s="100"/>
      <c r="L38" s="170"/>
      <c r="M38" s="93"/>
    </row>
    <row r="39" spans="1:13" s="74" customFormat="1" ht="12.75" customHeight="1">
      <c r="A39" s="125"/>
      <c r="B39" s="138"/>
      <c r="C39" s="228"/>
      <c r="D39" s="229"/>
      <c r="E39" s="150"/>
      <c r="F39" s="165"/>
      <c r="G39" s="100"/>
      <c r="H39" s="166"/>
      <c r="I39" s="99"/>
      <c r="J39" s="100"/>
      <c r="K39" s="100"/>
      <c r="L39" s="169"/>
      <c r="M39" s="93"/>
    </row>
    <row r="40" spans="1:13" s="74" customFormat="1" ht="23.25" customHeight="1">
      <c r="A40" s="125"/>
      <c r="B40" s="182"/>
      <c r="C40" s="189"/>
      <c r="D40" s="189"/>
      <c r="E40" s="190">
        <f>(D40-C40)*1000</f>
        <v>0</v>
      </c>
      <c r="F40" s="165"/>
      <c r="G40" s="100"/>
      <c r="H40" s="166"/>
      <c r="I40" s="171" t="s">
        <v>133</v>
      </c>
      <c r="J40" s="100"/>
      <c r="K40" s="100"/>
      <c r="L40" s="169"/>
      <c r="M40" s="93"/>
    </row>
    <row r="41" spans="1:13" s="74" customFormat="1" ht="12.75" customHeight="1">
      <c r="A41" s="125"/>
      <c r="B41" s="138"/>
      <c r="C41" s="139"/>
      <c r="D41" s="140"/>
      <c r="E41" s="141"/>
      <c r="F41" s="165"/>
      <c r="G41" s="100"/>
      <c r="H41" s="166"/>
      <c r="I41" s="99"/>
      <c r="J41" s="100"/>
      <c r="K41" s="100"/>
      <c r="L41" s="169"/>
      <c r="M41" s="93"/>
    </row>
    <row r="42" spans="1:13" s="74" customFormat="1" ht="23.25" customHeight="1">
      <c r="A42" s="125"/>
      <c r="B42" s="182">
        <v>2</v>
      </c>
      <c r="C42" s="189">
        <v>33.867</v>
      </c>
      <c r="D42" s="189">
        <v>34.83</v>
      </c>
      <c r="E42" s="190">
        <f>(D42-C42)*1000</f>
        <v>963.0000000000009</v>
      </c>
      <c r="F42" s="165"/>
      <c r="G42" s="100"/>
      <c r="H42" s="166"/>
      <c r="I42" s="168" t="s">
        <v>70</v>
      </c>
      <c r="J42" s="100"/>
      <c r="K42" s="100"/>
      <c r="L42" s="170"/>
      <c r="M42" s="93"/>
    </row>
    <row r="43" spans="1:13" s="74" customFormat="1" ht="12.75" customHeight="1">
      <c r="A43" s="125"/>
      <c r="B43" s="138"/>
      <c r="C43" s="228"/>
      <c r="D43" s="229"/>
      <c r="E43" s="150"/>
      <c r="F43" s="165"/>
      <c r="G43" s="100"/>
      <c r="H43" s="166"/>
      <c r="I43" s="99"/>
      <c r="J43" s="100"/>
      <c r="K43" s="100"/>
      <c r="L43" s="169"/>
      <c r="M43" s="93"/>
    </row>
    <row r="44" spans="1:13" s="74" customFormat="1" ht="23.25" customHeight="1">
      <c r="A44" s="125"/>
      <c r="B44" s="182"/>
      <c r="C44" s="189"/>
      <c r="D44" s="189"/>
      <c r="E44" s="190">
        <f>(D44-C44)*1000</f>
        <v>0</v>
      </c>
      <c r="F44" s="165"/>
      <c r="G44" s="100"/>
      <c r="H44" s="166"/>
      <c r="I44" s="171" t="s">
        <v>251</v>
      </c>
      <c r="J44" s="100"/>
      <c r="K44" s="100"/>
      <c r="L44" s="169"/>
      <c r="M44" s="93"/>
    </row>
    <row r="45" spans="1:13" s="74" customFormat="1" ht="12.75" customHeight="1">
      <c r="A45" s="125"/>
      <c r="B45" s="138"/>
      <c r="C45" s="228"/>
      <c r="D45" s="229"/>
      <c r="E45" s="150"/>
      <c r="F45" s="165"/>
      <c r="G45" s="100"/>
      <c r="H45" s="166"/>
      <c r="I45" s="99"/>
      <c r="J45" s="100"/>
      <c r="K45" s="100"/>
      <c r="L45" s="169"/>
      <c r="M45" s="93"/>
    </row>
    <row r="46" spans="1:13" s="74" customFormat="1" ht="23.25" customHeight="1">
      <c r="A46" s="125"/>
      <c r="B46" s="182">
        <v>5</v>
      </c>
      <c r="C46" s="189">
        <v>33.948</v>
      </c>
      <c r="D46" s="189">
        <v>34.711</v>
      </c>
      <c r="E46" s="190">
        <f>(D46-C46)*1000</f>
        <v>762.9999999999982</v>
      </c>
      <c r="F46" s="165"/>
      <c r="G46" s="100"/>
      <c r="H46" s="166"/>
      <c r="I46" s="168" t="s">
        <v>70</v>
      </c>
      <c r="J46" s="100"/>
      <c r="K46" s="100"/>
      <c r="L46" s="170"/>
      <c r="M46" s="93"/>
    </row>
    <row r="47" spans="1:13" s="74" customFormat="1" ht="12.75" customHeight="1">
      <c r="A47" s="125"/>
      <c r="B47" s="182"/>
      <c r="C47" s="228"/>
      <c r="D47" s="189"/>
      <c r="E47" s="150"/>
      <c r="F47" s="165"/>
      <c r="G47" s="100"/>
      <c r="H47" s="166"/>
      <c r="I47" s="99"/>
      <c r="J47" s="100"/>
      <c r="K47" s="100"/>
      <c r="L47" s="169"/>
      <c r="M47" s="93"/>
    </row>
    <row r="48" spans="1:13" s="74" customFormat="1" ht="23.25" customHeight="1">
      <c r="A48" s="125"/>
      <c r="B48" s="182"/>
      <c r="C48" s="189"/>
      <c r="D48" s="189"/>
      <c r="E48" s="190">
        <f>(D48-C48)*1000</f>
        <v>0</v>
      </c>
      <c r="F48" s="165"/>
      <c r="G48" s="100"/>
      <c r="H48" s="166"/>
      <c r="I48" s="171" t="s">
        <v>134</v>
      </c>
      <c r="J48" s="100"/>
      <c r="K48" s="100"/>
      <c r="L48" s="169"/>
      <c r="M48" s="93"/>
    </row>
    <row r="49" spans="1:13" s="74" customFormat="1" ht="12.75" customHeight="1">
      <c r="A49" s="125"/>
      <c r="B49" s="138"/>
      <c r="C49" s="228"/>
      <c r="D49" s="229"/>
      <c r="E49" s="150"/>
      <c r="F49" s="165"/>
      <c r="G49" s="100"/>
      <c r="H49" s="166"/>
      <c r="I49" s="99"/>
      <c r="J49" s="100"/>
      <c r="K49" s="100"/>
      <c r="L49" s="169"/>
      <c r="M49" s="93"/>
    </row>
    <row r="50" spans="1:13" s="74" customFormat="1" ht="23.25" customHeight="1">
      <c r="A50" s="125"/>
      <c r="B50" s="182">
        <v>6</v>
      </c>
      <c r="C50" s="189">
        <v>33.91</v>
      </c>
      <c r="D50" s="189">
        <v>34.7</v>
      </c>
      <c r="E50" s="190">
        <f>(D50-C50)*1000</f>
        <v>790.0000000000063</v>
      </c>
      <c r="F50" s="165"/>
      <c r="G50" s="100"/>
      <c r="H50" s="166"/>
      <c r="I50" s="168" t="s">
        <v>70</v>
      </c>
      <c r="J50" s="100"/>
      <c r="K50" s="100"/>
      <c r="L50" s="170"/>
      <c r="M50" s="93"/>
    </row>
    <row r="51" spans="1:13" s="74" customFormat="1" ht="12.75" customHeight="1">
      <c r="A51" s="125"/>
      <c r="B51" s="138"/>
      <c r="C51" s="228"/>
      <c r="D51" s="229"/>
      <c r="E51" s="150"/>
      <c r="F51" s="165"/>
      <c r="G51" s="100"/>
      <c r="H51" s="166"/>
      <c r="I51" s="99"/>
      <c r="J51" s="100"/>
      <c r="K51" s="100"/>
      <c r="L51" s="169"/>
      <c r="M51" s="93"/>
    </row>
    <row r="52" spans="1:13" s="74" customFormat="1" ht="23.25" customHeight="1">
      <c r="A52" s="125"/>
      <c r="B52" s="182"/>
      <c r="C52" s="189"/>
      <c r="D52" s="189"/>
      <c r="E52" s="190"/>
      <c r="F52" s="165"/>
      <c r="G52" s="100"/>
      <c r="H52" s="166"/>
      <c r="I52" s="171" t="s">
        <v>135</v>
      </c>
      <c r="J52" s="100"/>
      <c r="K52" s="100"/>
      <c r="L52" s="169"/>
      <c r="M52" s="93"/>
    </row>
    <row r="53" spans="1:13" s="74" customFormat="1" ht="12.75" customHeight="1">
      <c r="A53" s="125"/>
      <c r="B53" s="138"/>
      <c r="C53" s="228"/>
      <c r="D53" s="229"/>
      <c r="E53" s="150"/>
      <c r="F53" s="165"/>
      <c r="G53" s="100"/>
      <c r="H53" s="166"/>
      <c r="I53" s="99"/>
      <c r="J53" s="100"/>
      <c r="K53" s="100"/>
      <c r="L53" s="169"/>
      <c r="M53" s="93"/>
    </row>
    <row r="54" spans="1:13" s="74" customFormat="1" ht="23.25" customHeight="1">
      <c r="A54" s="125"/>
      <c r="B54" s="182">
        <v>7</v>
      </c>
      <c r="C54" s="189">
        <v>33.978</v>
      </c>
      <c r="D54" s="189">
        <v>34.673</v>
      </c>
      <c r="E54" s="190">
        <f>(D54-C54)*1000</f>
        <v>695.0000000000002</v>
      </c>
      <c r="F54" s="165"/>
      <c r="G54" s="100"/>
      <c r="H54" s="166"/>
      <c r="I54" s="171" t="s">
        <v>40</v>
      </c>
      <c r="J54" s="100"/>
      <c r="K54" s="100"/>
      <c r="L54" s="169"/>
      <c r="M54" s="93"/>
    </row>
    <row r="55" spans="1:13" s="74" customFormat="1" ht="12.75" customHeight="1">
      <c r="A55" s="125"/>
      <c r="B55" s="138"/>
      <c r="C55" s="228"/>
      <c r="D55" s="229"/>
      <c r="E55" s="150"/>
      <c r="F55" s="165"/>
      <c r="G55" s="100"/>
      <c r="H55" s="166"/>
      <c r="I55" s="99"/>
      <c r="J55" s="100"/>
      <c r="K55" s="100"/>
      <c r="L55" s="169"/>
      <c r="M55" s="93"/>
    </row>
    <row r="56" spans="1:13" s="74" customFormat="1" ht="23.25" customHeight="1">
      <c r="A56" s="125"/>
      <c r="B56" s="182">
        <v>8</v>
      </c>
      <c r="C56" s="189">
        <v>33.968</v>
      </c>
      <c r="D56" s="189">
        <v>34.687</v>
      </c>
      <c r="E56" s="190">
        <f>(D56-C56)*1000</f>
        <v>718.9999999999941</v>
      </c>
      <c r="F56" s="165"/>
      <c r="G56" s="100"/>
      <c r="H56" s="166"/>
      <c r="I56" s="171" t="s">
        <v>40</v>
      </c>
      <c r="J56" s="100"/>
      <c r="K56" s="100"/>
      <c r="L56" s="169"/>
      <c r="M56" s="93"/>
    </row>
    <row r="57" spans="1:13" s="74" customFormat="1" ht="12.75" customHeight="1">
      <c r="A57" s="125"/>
      <c r="B57" s="138"/>
      <c r="C57" s="228"/>
      <c r="D57" s="229"/>
      <c r="E57" s="150"/>
      <c r="F57" s="165"/>
      <c r="G57" s="100"/>
      <c r="H57" s="166"/>
      <c r="I57" s="99"/>
      <c r="J57" s="100"/>
      <c r="K57" s="100"/>
      <c r="L57" s="169"/>
      <c r="M57" s="93"/>
    </row>
    <row r="58" spans="1:13" s="74" customFormat="1" ht="23.25" customHeight="1">
      <c r="A58" s="125"/>
      <c r="B58" s="182">
        <v>9</v>
      </c>
      <c r="C58" s="189">
        <v>34.007</v>
      </c>
      <c r="D58" s="189">
        <v>34.673</v>
      </c>
      <c r="E58" s="190">
        <f>(D58-C58)*1000</f>
        <v>666.0000000000039</v>
      </c>
      <c r="F58" s="165"/>
      <c r="G58" s="100"/>
      <c r="H58" s="166"/>
      <c r="I58" s="171" t="s">
        <v>40</v>
      </c>
      <c r="J58" s="100"/>
      <c r="K58" s="100"/>
      <c r="L58" s="169"/>
      <c r="M58" s="93"/>
    </row>
    <row r="59" spans="1:13" s="74" customFormat="1" ht="12.75" customHeight="1">
      <c r="A59" s="125"/>
      <c r="B59" s="138"/>
      <c r="C59" s="228"/>
      <c r="D59" s="229"/>
      <c r="E59" s="150"/>
      <c r="F59" s="165"/>
      <c r="G59" s="100"/>
      <c r="H59" s="166"/>
      <c r="I59" s="99"/>
      <c r="J59" s="100"/>
      <c r="K59" s="100"/>
      <c r="L59" s="169"/>
      <c r="M59" s="93"/>
    </row>
    <row r="60" spans="1:13" s="74" customFormat="1" ht="23.25" customHeight="1">
      <c r="A60" s="125"/>
      <c r="B60" s="182">
        <v>10</v>
      </c>
      <c r="C60" s="189">
        <v>33.988</v>
      </c>
      <c r="D60" s="189">
        <v>34.653</v>
      </c>
      <c r="E60" s="190">
        <f>(D60-C60)*1000</f>
        <v>664.9999999999991</v>
      </c>
      <c r="F60" s="165"/>
      <c r="G60" s="100"/>
      <c r="H60" s="166"/>
      <c r="I60" s="171" t="s">
        <v>40</v>
      </c>
      <c r="J60" s="100"/>
      <c r="K60" s="100"/>
      <c r="L60" s="169"/>
      <c r="M60" s="93"/>
    </row>
    <row r="61" spans="1:13" s="74" customFormat="1" ht="12.75" customHeight="1">
      <c r="A61" s="125"/>
      <c r="B61" s="138"/>
      <c r="C61" s="228"/>
      <c r="D61" s="229"/>
      <c r="E61" s="150"/>
      <c r="F61" s="165"/>
      <c r="G61" s="100"/>
      <c r="H61" s="166"/>
      <c r="I61" s="99"/>
      <c r="J61" s="100"/>
      <c r="K61" s="100"/>
      <c r="L61" s="169"/>
      <c r="M61" s="93"/>
    </row>
    <row r="62" spans="1:13" s="74" customFormat="1" ht="23.25" customHeight="1">
      <c r="A62" s="125"/>
      <c r="B62" s="182">
        <v>11</v>
      </c>
      <c r="C62" s="189">
        <v>34.007</v>
      </c>
      <c r="D62" s="494">
        <v>34.4</v>
      </c>
      <c r="E62" s="190">
        <f>(D62-C62)*1000</f>
        <v>393.0000000000007</v>
      </c>
      <c r="F62" s="165"/>
      <c r="G62" s="100"/>
      <c r="H62" s="166"/>
      <c r="I62" s="171" t="s">
        <v>136</v>
      </c>
      <c r="J62" s="100"/>
      <c r="K62" s="100"/>
      <c r="L62" s="169"/>
      <c r="M62" s="93"/>
    </row>
    <row r="63" spans="1:13" s="74" customFormat="1" ht="12.75" customHeight="1">
      <c r="A63" s="125"/>
      <c r="B63" s="138"/>
      <c r="C63" s="228"/>
      <c r="D63" s="229"/>
      <c r="E63" s="150"/>
      <c r="F63" s="165"/>
      <c r="G63" s="100"/>
      <c r="H63" s="166"/>
      <c r="I63" s="99"/>
      <c r="J63" s="100"/>
      <c r="K63" s="100"/>
      <c r="L63" s="169"/>
      <c r="M63" s="93"/>
    </row>
    <row r="64" spans="1:13" s="74" customFormat="1" ht="23.25" customHeight="1">
      <c r="A64" s="125"/>
      <c r="B64" s="182">
        <v>91</v>
      </c>
      <c r="C64" s="494">
        <v>33.809</v>
      </c>
      <c r="D64" s="189">
        <v>34.736</v>
      </c>
      <c r="E64" s="190">
        <f>(D64-C64)*1000</f>
        <v>926.9999999999995</v>
      </c>
      <c r="F64" s="165"/>
      <c r="G64" s="100"/>
      <c r="H64" s="166"/>
      <c r="I64" s="171" t="s">
        <v>137</v>
      </c>
      <c r="J64" s="100"/>
      <c r="K64" s="100"/>
      <c r="L64" s="169"/>
      <c r="M64" s="93"/>
    </row>
    <row r="65" spans="1:13" s="74" customFormat="1" ht="23.25" customHeight="1">
      <c r="A65" s="125"/>
      <c r="B65" s="182" t="s">
        <v>5</v>
      </c>
      <c r="C65" s="494">
        <v>1.101</v>
      </c>
      <c r="D65" s="189">
        <v>0.1739999999999995</v>
      </c>
      <c r="E65" s="190">
        <f>(C65-D65)*1000</f>
        <v>927.0000000000005</v>
      </c>
      <c r="F65" s="165"/>
      <c r="G65" s="100"/>
      <c r="H65" s="166"/>
      <c r="I65" s="171" t="s">
        <v>143</v>
      </c>
      <c r="J65" s="100"/>
      <c r="K65" s="100"/>
      <c r="L65" s="169"/>
      <c r="M65" s="93"/>
    </row>
    <row r="66" spans="1:13" ht="12.75" customHeight="1">
      <c r="A66" s="162"/>
      <c r="B66" s="172"/>
      <c r="C66" s="173"/>
      <c r="D66" s="174"/>
      <c r="E66" s="175"/>
      <c r="F66" s="176"/>
      <c r="G66" s="177"/>
      <c r="H66" s="177"/>
      <c r="I66" s="177"/>
      <c r="J66" s="177"/>
      <c r="K66" s="177"/>
      <c r="L66" s="178"/>
      <c r="M66" s="93"/>
    </row>
    <row r="67" spans="1:13" ht="19.5" customHeight="1">
      <c r="A67" s="87"/>
      <c r="B67" s="105"/>
      <c r="C67" s="105"/>
      <c r="D67" s="105"/>
      <c r="E67" s="105"/>
      <c r="F67" s="105"/>
      <c r="G67" s="105"/>
      <c r="H67" s="105"/>
      <c r="I67" s="105"/>
      <c r="J67" s="106"/>
      <c r="K67" s="106"/>
      <c r="L67" s="106"/>
      <c r="M67" s="93"/>
    </row>
    <row r="68" spans="1:13" s="148" customFormat="1" ht="30" customHeight="1">
      <c r="A68" s="125"/>
      <c r="B68" s="126"/>
      <c r="C68" s="127"/>
      <c r="D68" s="127"/>
      <c r="E68" s="127"/>
      <c r="F68" s="127"/>
      <c r="G68" s="128" t="s">
        <v>35</v>
      </c>
      <c r="H68" s="127"/>
      <c r="I68" s="127"/>
      <c r="J68" s="129"/>
      <c r="K68" s="129"/>
      <c r="L68" s="130"/>
      <c r="M68" s="93"/>
    </row>
    <row r="69" spans="1:13" s="148" customFormat="1" ht="21" customHeight="1" thickBot="1">
      <c r="A69" s="125"/>
      <c r="B69" s="131" t="s">
        <v>0</v>
      </c>
      <c r="C69" s="132" t="s">
        <v>36</v>
      </c>
      <c r="D69" s="132" t="s">
        <v>37</v>
      </c>
      <c r="E69" s="133" t="s">
        <v>38</v>
      </c>
      <c r="F69" s="134"/>
      <c r="G69" s="135"/>
      <c r="H69" s="135"/>
      <c r="I69" s="136" t="s">
        <v>39</v>
      </c>
      <c r="J69" s="135"/>
      <c r="K69" s="135"/>
      <c r="L69" s="137"/>
      <c r="M69" s="93"/>
    </row>
    <row r="70" spans="1:13" s="151" customFormat="1" ht="12.75" customHeight="1" thickTop="1">
      <c r="A70" s="87"/>
      <c r="B70" s="138"/>
      <c r="C70" s="139"/>
      <c r="D70" s="140"/>
      <c r="E70" s="141"/>
      <c r="F70" s="142"/>
      <c r="G70" s="143"/>
      <c r="H70" s="143"/>
      <c r="I70" s="144"/>
      <c r="J70" s="145"/>
      <c r="K70" s="145"/>
      <c r="L70" s="146"/>
      <c r="M70" s="147"/>
    </row>
    <row r="71" spans="1:13" ht="30" customHeight="1">
      <c r="A71" s="149"/>
      <c r="B71" s="182">
        <v>1</v>
      </c>
      <c r="C71" s="189"/>
      <c r="D71" s="189"/>
      <c r="E71" s="190">
        <f aca="true" t="shared" si="0" ref="E71:E76">(D71-C71)*1000</f>
        <v>0</v>
      </c>
      <c r="F71" s="142"/>
      <c r="G71" s="143"/>
      <c r="H71" s="143"/>
      <c r="I71" s="239" t="s">
        <v>140</v>
      </c>
      <c r="J71" s="145"/>
      <c r="K71" s="296"/>
      <c r="L71" s="146"/>
      <c r="M71" s="147"/>
    </row>
    <row r="72" spans="1:13" ht="27.75" customHeight="1">
      <c r="A72" s="149"/>
      <c r="B72" s="182" t="s">
        <v>139</v>
      </c>
      <c r="C72" s="189">
        <v>34.391</v>
      </c>
      <c r="D72" s="189">
        <v>34.636</v>
      </c>
      <c r="E72" s="190">
        <f t="shared" si="0"/>
        <v>245.00000000000455</v>
      </c>
      <c r="F72" s="142"/>
      <c r="G72" s="143"/>
      <c r="H72" s="143"/>
      <c r="I72" s="239" t="s">
        <v>142</v>
      </c>
      <c r="J72" s="143"/>
      <c r="K72" s="240"/>
      <c r="L72" s="298"/>
      <c r="M72" s="147"/>
    </row>
    <row r="73" spans="1:13" s="151" customFormat="1" ht="33.75" customHeight="1">
      <c r="A73" s="87"/>
      <c r="B73" s="182">
        <v>5</v>
      </c>
      <c r="C73" s="189"/>
      <c r="D73" s="189"/>
      <c r="E73" s="190">
        <f t="shared" si="0"/>
        <v>0</v>
      </c>
      <c r="F73" s="142"/>
      <c r="G73" s="143"/>
      <c r="H73" s="143"/>
      <c r="I73" s="546" t="s">
        <v>141</v>
      </c>
      <c r="J73" s="240"/>
      <c r="K73" s="295"/>
      <c r="L73" s="146"/>
      <c r="M73" s="147"/>
    </row>
    <row r="74" spans="1:13" ht="27.75" customHeight="1">
      <c r="A74" s="149"/>
      <c r="B74" s="182">
        <v>2</v>
      </c>
      <c r="C74" s="189"/>
      <c r="D74" s="189"/>
      <c r="E74" s="190">
        <f t="shared" si="0"/>
        <v>0</v>
      </c>
      <c r="F74" s="142"/>
      <c r="G74" s="143"/>
      <c r="H74" s="143"/>
      <c r="I74" s="239" t="s">
        <v>138</v>
      </c>
      <c r="J74" s="143"/>
      <c r="K74" s="296"/>
      <c r="L74" s="146"/>
      <c r="M74" s="147"/>
    </row>
    <row r="75" spans="1:13" ht="30" customHeight="1">
      <c r="A75" s="149"/>
      <c r="B75" s="182" t="s">
        <v>139</v>
      </c>
      <c r="C75" s="189">
        <v>34.391</v>
      </c>
      <c r="D75" s="189">
        <v>34.636</v>
      </c>
      <c r="E75" s="190">
        <f t="shared" si="0"/>
        <v>245.00000000000455</v>
      </c>
      <c r="F75" s="142"/>
      <c r="G75" s="143"/>
      <c r="H75" s="143"/>
      <c r="I75" s="239" t="s">
        <v>142</v>
      </c>
      <c r="J75" s="240"/>
      <c r="K75" s="240"/>
      <c r="L75" s="298"/>
      <c r="M75" s="147"/>
    </row>
    <row r="76" spans="1:13" ht="27.75" customHeight="1">
      <c r="A76" s="149"/>
      <c r="B76" s="182">
        <v>6</v>
      </c>
      <c r="C76" s="189"/>
      <c r="D76" s="189"/>
      <c r="E76" s="190">
        <f t="shared" si="0"/>
        <v>0</v>
      </c>
      <c r="F76" s="142"/>
      <c r="G76" s="143"/>
      <c r="H76" s="143"/>
      <c r="I76" s="546" t="s">
        <v>141</v>
      </c>
      <c r="J76" s="240"/>
      <c r="K76" s="240"/>
      <c r="L76" s="298"/>
      <c r="M76" s="147"/>
    </row>
    <row r="77" spans="1:13" ht="12.75">
      <c r="A77" s="149"/>
      <c r="B77" s="152"/>
      <c r="C77" s="153"/>
      <c r="D77" s="154"/>
      <c r="E77" s="155"/>
      <c r="F77" s="156"/>
      <c r="G77" s="157"/>
      <c r="H77" s="157"/>
      <c r="I77" s="157"/>
      <c r="J77" s="157"/>
      <c r="K77" s="157"/>
      <c r="L77" s="155"/>
      <c r="M77" s="147"/>
    </row>
    <row r="78" spans="1:13" ht="30" customHeight="1" thickBot="1">
      <c r="A78" s="158"/>
      <c r="B78" s="179"/>
      <c r="C78" s="179"/>
      <c r="D78" s="179"/>
      <c r="E78" s="179"/>
      <c r="F78" s="179"/>
      <c r="G78" s="179"/>
      <c r="H78" s="179"/>
      <c r="I78" s="179"/>
      <c r="J78" s="159"/>
      <c r="K78" s="159"/>
      <c r="L78" s="159"/>
      <c r="M78" s="160"/>
    </row>
  </sheetData>
  <sheetProtection password="E755" sheet="1" objects="1" scenarios="1"/>
  <mergeCells count="17">
    <mergeCell ref="B16:C16"/>
    <mergeCell ref="K10:L10"/>
    <mergeCell ref="B9:C9"/>
    <mergeCell ref="B25:C25"/>
    <mergeCell ref="B10:C10"/>
    <mergeCell ref="B11:C11"/>
    <mergeCell ref="B14:C14"/>
    <mergeCell ref="B15:C15"/>
    <mergeCell ref="B20:C20"/>
    <mergeCell ref="B21:C21"/>
    <mergeCell ref="J31:K31"/>
    <mergeCell ref="J32:K32"/>
    <mergeCell ref="B32:C32"/>
    <mergeCell ref="B26:C26"/>
    <mergeCell ref="B27:C27"/>
    <mergeCell ref="B29:C29"/>
    <mergeCell ref="B31:C31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141" ht="13.5" thickBot="1">
      <c r="B1" s="5"/>
      <c r="C1" s="5"/>
      <c r="D1" s="5"/>
      <c r="E1" s="5"/>
      <c r="F1" s="5"/>
      <c r="G1" s="5"/>
      <c r="H1" s="5"/>
      <c r="I1" s="5"/>
      <c r="J1" s="5"/>
      <c r="K1" s="5"/>
      <c r="AV1" s="39" t="s">
        <v>7</v>
      </c>
      <c r="AW1" s="40" t="s">
        <v>7</v>
      </c>
      <c r="CR1" s="39" t="s">
        <v>7</v>
      </c>
      <c r="CS1" s="40" t="s">
        <v>7</v>
      </c>
      <c r="DT1" s="5"/>
      <c r="DU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2:141" ht="36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N2" s="49"/>
      <c r="O2" s="50"/>
      <c r="P2" s="50"/>
      <c r="Q2" s="50"/>
      <c r="R2" s="50"/>
      <c r="S2" s="50"/>
      <c r="T2" s="308"/>
      <c r="U2" s="390"/>
      <c r="V2" s="308" t="s">
        <v>10</v>
      </c>
      <c r="W2" s="390"/>
      <c r="X2" s="390"/>
      <c r="Y2" s="390"/>
      <c r="Z2" s="390"/>
      <c r="AA2" s="390"/>
      <c r="AB2" s="389"/>
      <c r="AC2" s="389"/>
      <c r="AD2" s="389"/>
      <c r="AE2" s="389"/>
      <c r="AF2" s="389"/>
      <c r="AG2" s="389"/>
      <c r="AH2" s="389"/>
      <c r="AI2" s="392"/>
      <c r="DB2" s="5"/>
      <c r="DC2" s="5"/>
      <c r="DD2" s="636"/>
      <c r="DE2" s="389"/>
      <c r="DF2" s="389"/>
      <c r="DG2" s="540"/>
      <c r="DH2" s="389"/>
      <c r="DI2" s="418"/>
      <c r="DJ2" s="308" t="s">
        <v>10</v>
      </c>
      <c r="DK2" s="390"/>
      <c r="DL2" s="390"/>
      <c r="DM2" s="390"/>
      <c r="DN2" s="390"/>
      <c r="DO2" s="390"/>
      <c r="DP2" s="50"/>
      <c r="DQ2" s="50"/>
      <c r="DR2" s="50"/>
      <c r="DS2" s="50"/>
      <c r="DT2" s="50"/>
      <c r="DU2" s="51"/>
      <c r="EB2" s="5"/>
      <c r="EC2" s="5"/>
      <c r="ED2" s="5"/>
      <c r="EE2" s="5"/>
      <c r="EF2" s="5"/>
      <c r="EG2" s="5"/>
      <c r="EH2" s="5"/>
      <c r="EI2" s="5"/>
      <c r="EJ2" s="5"/>
      <c r="EK2" s="5"/>
    </row>
    <row r="3" spans="2:141" ht="21" customHeight="1" thickBot="1">
      <c r="B3" s="555"/>
      <c r="E3" s="556"/>
      <c r="G3" s="556"/>
      <c r="K3" s="557"/>
      <c r="N3" s="524"/>
      <c r="O3" s="525"/>
      <c r="P3" s="266" t="s">
        <v>11</v>
      </c>
      <c r="Q3" s="266"/>
      <c r="R3" s="266"/>
      <c r="S3" s="618"/>
      <c r="T3" s="306"/>
      <c r="U3" s="419"/>
      <c r="V3" s="306"/>
      <c r="W3" s="419"/>
      <c r="X3" s="266" t="s">
        <v>19</v>
      </c>
      <c r="Y3" s="266"/>
      <c r="Z3" s="266"/>
      <c r="AA3" s="391"/>
      <c r="AB3" s="431"/>
      <c r="AC3" s="498"/>
      <c r="AD3" s="431"/>
      <c r="AE3" s="448"/>
      <c r="AF3" s="432" t="s">
        <v>14</v>
      </c>
      <c r="AG3" s="433"/>
      <c r="AH3" s="434"/>
      <c r="AI3" s="435"/>
      <c r="DB3" s="633"/>
      <c r="DC3" s="633"/>
      <c r="DD3" s="637" t="s">
        <v>14</v>
      </c>
      <c r="DE3" s="433"/>
      <c r="DF3" s="432"/>
      <c r="DG3" s="638"/>
      <c r="DH3" s="306"/>
      <c r="DI3" s="307"/>
      <c r="DJ3" s="266" t="s">
        <v>19</v>
      </c>
      <c r="DK3" s="266"/>
      <c r="DL3" s="266"/>
      <c r="DM3" s="391"/>
      <c r="DN3" s="446"/>
      <c r="DO3" s="503"/>
      <c r="DP3" s="446"/>
      <c r="DQ3" s="531"/>
      <c r="DR3" s="447" t="s">
        <v>11</v>
      </c>
      <c r="DS3" s="433"/>
      <c r="DT3" s="448"/>
      <c r="DU3" s="449"/>
      <c r="DX3" s="555"/>
      <c r="DY3" s="1"/>
      <c r="DZ3" s="1"/>
      <c r="EC3" s="556"/>
      <c r="EE3" s="556"/>
      <c r="EK3" s="557"/>
    </row>
    <row r="4" spans="2:141" ht="24" thickTop="1">
      <c r="B4" s="558" t="s">
        <v>148</v>
      </c>
      <c r="C4" s="559"/>
      <c r="D4" s="559"/>
      <c r="E4" s="560"/>
      <c r="G4" s="556"/>
      <c r="H4" s="561" t="s">
        <v>149</v>
      </c>
      <c r="I4" s="559"/>
      <c r="J4" s="559"/>
      <c r="K4" s="562"/>
      <c r="N4" s="8"/>
      <c r="O4" s="6"/>
      <c r="P4" s="6"/>
      <c r="Q4" s="6"/>
      <c r="R4" s="6"/>
      <c r="S4" s="6"/>
      <c r="V4" s="311"/>
      <c r="W4" s="311"/>
      <c r="X4" s="309" t="s">
        <v>78</v>
      </c>
      <c r="Y4" s="309"/>
      <c r="Z4" s="311"/>
      <c r="AA4" s="311"/>
      <c r="AB4" s="436"/>
      <c r="AC4" s="437"/>
      <c r="AD4" s="436"/>
      <c r="AE4" s="437"/>
      <c r="AF4" s="436"/>
      <c r="AG4" s="437"/>
      <c r="AH4" s="436"/>
      <c r="AI4" s="438"/>
      <c r="BU4" s="213" t="s">
        <v>119</v>
      </c>
      <c r="CJ4" s="212"/>
      <c r="CL4" s="43"/>
      <c r="DB4" s="634"/>
      <c r="DC4" s="634"/>
      <c r="DD4" s="8"/>
      <c r="DE4" s="6"/>
      <c r="DF4" s="6"/>
      <c r="DG4" s="6"/>
      <c r="DH4" s="343"/>
      <c r="DI4" s="343"/>
      <c r="DJ4" s="311"/>
      <c r="DK4" s="311"/>
      <c r="DL4" s="309" t="s">
        <v>78</v>
      </c>
      <c r="DM4" s="309"/>
      <c r="DN4" s="6"/>
      <c r="DO4" s="6"/>
      <c r="DP4" s="6"/>
      <c r="DQ4" s="6"/>
      <c r="DT4" s="500"/>
      <c r="DU4" s="501"/>
      <c r="DX4" s="558" t="s">
        <v>166</v>
      </c>
      <c r="DY4" s="559"/>
      <c r="DZ4" s="559"/>
      <c r="EA4" s="559"/>
      <c r="EB4" s="559"/>
      <c r="EC4" s="560"/>
      <c r="EE4" s="556"/>
      <c r="EF4" s="561" t="s">
        <v>167</v>
      </c>
      <c r="EG4" s="559"/>
      <c r="EH4" s="559"/>
      <c r="EI4" s="559"/>
      <c r="EJ4" s="559"/>
      <c r="EK4" s="562"/>
    </row>
    <row r="5" spans="2:141" ht="21" customHeight="1">
      <c r="B5" s="563" t="s">
        <v>145</v>
      </c>
      <c r="C5" s="564"/>
      <c r="D5" s="564"/>
      <c r="E5" s="565"/>
      <c r="G5" s="556"/>
      <c r="H5" s="566" t="s">
        <v>145</v>
      </c>
      <c r="I5" s="564"/>
      <c r="J5" s="564"/>
      <c r="K5" s="567"/>
      <c r="N5" s="529" t="s">
        <v>148</v>
      </c>
      <c r="O5" s="502"/>
      <c r="P5" s="530"/>
      <c r="Q5" s="535"/>
      <c r="R5" s="526" t="s">
        <v>198</v>
      </c>
      <c r="S5" s="502"/>
      <c r="T5" s="530"/>
      <c r="U5" s="527"/>
      <c r="V5" s="1"/>
      <c r="W5" s="2"/>
      <c r="X5" s="1"/>
      <c r="Y5" s="47"/>
      <c r="Z5" s="1"/>
      <c r="AA5" s="2"/>
      <c r="AB5" s="59"/>
      <c r="AC5" s="457"/>
      <c r="AD5" s="59"/>
      <c r="AE5" s="439"/>
      <c r="AF5" s="59"/>
      <c r="AG5" s="439"/>
      <c r="AH5" s="59"/>
      <c r="AI5" s="386"/>
      <c r="CJ5" s="212"/>
      <c r="CK5" s="212"/>
      <c r="CL5" s="43"/>
      <c r="DB5" s="264"/>
      <c r="DC5" s="398"/>
      <c r="DD5" s="201"/>
      <c r="DE5" s="439"/>
      <c r="DF5" s="59"/>
      <c r="DG5" s="457"/>
      <c r="DH5" s="460"/>
      <c r="DI5" s="2"/>
      <c r="DJ5" s="1"/>
      <c r="DK5" s="47"/>
      <c r="DL5" s="310"/>
      <c r="DM5" s="2"/>
      <c r="DN5" s="532"/>
      <c r="DO5" s="538"/>
      <c r="DP5" s="622"/>
      <c r="DQ5" s="623"/>
      <c r="DR5" s="624"/>
      <c r="DS5" s="625"/>
      <c r="DT5" s="622"/>
      <c r="DU5" s="626"/>
      <c r="DX5" s="191"/>
      <c r="DY5" s="192"/>
      <c r="DZ5" s="564" t="s">
        <v>145</v>
      </c>
      <c r="EA5" s="564"/>
      <c r="EB5" s="192"/>
      <c r="EC5" s="601"/>
      <c r="EE5" s="556"/>
      <c r="EF5" s="602"/>
      <c r="EG5" s="192"/>
      <c r="EH5" s="564" t="s">
        <v>145</v>
      </c>
      <c r="EI5" s="564"/>
      <c r="EJ5" s="192"/>
      <c r="EK5" s="194"/>
    </row>
    <row r="6" spans="2:141" ht="21" customHeight="1" thickBot="1">
      <c r="B6" s="568" t="s">
        <v>146</v>
      </c>
      <c r="C6" s="569"/>
      <c r="D6" s="570" t="s">
        <v>147</v>
      </c>
      <c r="E6" s="571"/>
      <c r="F6" s="572"/>
      <c r="G6" s="202"/>
      <c r="H6" s="573" t="s">
        <v>146</v>
      </c>
      <c r="I6" s="574"/>
      <c r="J6" s="575" t="s">
        <v>147</v>
      </c>
      <c r="K6" s="576"/>
      <c r="N6" s="420" t="s">
        <v>50</v>
      </c>
      <c r="O6" s="421"/>
      <c r="P6" s="422" t="s">
        <v>49</v>
      </c>
      <c r="Q6" s="536"/>
      <c r="R6" s="617" t="s">
        <v>50</v>
      </c>
      <c r="S6" s="421"/>
      <c r="T6" s="422" t="s">
        <v>49</v>
      </c>
      <c r="U6" s="614"/>
      <c r="V6" s="54"/>
      <c r="W6" s="267"/>
      <c r="X6" s="54" t="s">
        <v>12</v>
      </c>
      <c r="Y6" s="48">
        <v>33.867</v>
      </c>
      <c r="Z6" s="52" t="s">
        <v>80</v>
      </c>
      <c r="AA6" s="267">
        <v>33.978</v>
      </c>
      <c r="AB6" s="440"/>
      <c r="AC6" s="499"/>
      <c r="AD6" s="441" t="s">
        <v>15</v>
      </c>
      <c r="AE6" s="442">
        <v>33.684</v>
      </c>
      <c r="AF6" s="441" t="s">
        <v>9</v>
      </c>
      <c r="AG6" s="442">
        <v>33.716</v>
      </c>
      <c r="AH6" s="441" t="s">
        <v>61</v>
      </c>
      <c r="AI6" s="443">
        <v>33.854</v>
      </c>
      <c r="BT6" s="214" t="s">
        <v>42</v>
      </c>
      <c r="BU6" s="215" t="s">
        <v>43</v>
      </c>
      <c r="BV6" s="216" t="s">
        <v>48</v>
      </c>
      <c r="DB6" s="635"/>
      <c r="DC6" s="522"/>
      <c r="DD6" s="458" t="s">
        <v>66</v>
      </c>
      <c r="DE6" s="442">
        <v>34.665</v>
      </c>
      <c r="DF6" s="441" t="s">
        <v>90</v>
      </c>
      <c r="DG6" s="416">
        <v>35.08</v>
      </c>
      <c r="DH6" s="232"/>
      <c r="DI6" s="269"/>
      <c r="DJ6" s="232" t="s">
        <v>17</v>
      </c>
      <c r="DK6" s="230">
        <v>34.787</v>
      </c>
      <c r="DL6" s="52" t="s">
        <v>114</v>
      </c>
      <c r="DM6" s="269">
        <v>34.687</v>
      </c>
      <c r="DN6" s="497"/>
      <c r="DO6" s="496"/>
      <c r="DP6" s="674" t="s">
        <v>50</v>
      </c>
      <c r="DQ6" s="675"/>
      <c r="DR6" s="676" t="s">
        <v>207</v>
      </c>
      <c r="DS6" s="677"/>
      <c r="DT6" s="678" t="s">
        <v>49</v>
      </c>
      <c r="DU6" s="679"/>
      <c r="DX6" s="603" t="s">
        <v>146</v>
      </c>
      <c r="DY6" s="604"/>
      <c r="DZ6" s="605" t="s">
        <v>165</v>
      </c>
      <c r="EA6" s="606"/>
      <c r="EB6" s="607" t="s">
        <v>147</v>
      </c>
      <c r="EC6" s="608"/>
      <c r="ED6" s="572"/>
      <c r="EE6" s="202"/>
      <c r="EF6" s="609" t="s">
        <v>146</v>
      </c>
      <c r="EG6" s="606"/>
      <c r="EH6" s="609" t="s">
        <v>165</v>
      </c>
      <c r="EI6" s="606"/>
      <c r="EJ6" s="610" t="s">
        <v>147</v>
      </c>
      <c r="EK6" s="611"/>
    </row>
    <row r="7" spans="2:143" ht="21" customHeight="1" thickTop="1">
      <c r="B7" s="577"/>
      <c r="C7" s="578"/>
      <c r="D7" s="579"/>
      <c r="E7" s="580"/>
      <c r="F7" s="581"/>
      <c r="G7" s="582"/>
      <c r="H7" s="583"/>
      <c r="I7" s="578"/>
      <c r="J7" s="584"/>
      <c r="K7" s="585"/>
      <c r="N7" s="423"/>
      <c r="O7" s="388"/>
      <c r="P7" s="393"/>
      <c r="Q7" s="387"/>
      <c r="R7" s="497" t="s">
        <v>203</v>
      </c>
      <c r="S7" s="372">
        <v>24.235</v>
      </c>
      <c r="T7" s="619" t="s">
        <v>112</v>
      </c>
      <c r="U7" s="615">
        <v>24.38</v>
      </c>
      <c r="V7" s="54"/>
      <c r="W7" s="267"/>
      <c r="X7" s="54" t="s">
        <v>13</v>
      </c>
      <c r="Y7" s="48">
        <v>33.867</v>
      </c>
      <c r="Z7" s="52" t="s">
        <v>110</v>
      </c>
      <c r="AA7" s="267">
        <v>33.968</v>
      </c>
      <c r="AB7" s="440"/>
      <c r="AC7" s="499"/>
      <c r="AD7" s="441" t="s">
        <v>5</v>
      </c>
      <c r="AE7" s="442">
        <v>25.388999999999996</v>
      </c>
      <c r="AF7" s="441" t="s">
        <v>16</v>
      </c>
      <c r="AG7" s="442">
        <v>33.716</v>
      </c>
      <c r="AH7" s="441" t="s">
        <v>62</v>
      </c>
      <c r="AI7" s="443">
        <v>34.022</v>
      </c>
      <c r="CJ7" s="1"/>
      <c r="CK7" s="1"/>
      <c r="CL7" s="43"/>
      <c r="DB7" s="635"/>
      <c r="DC7" s="522"/>
      <c r="DD7" s="458" t="s">
        <v>67</v>
      </c>
      <c r="DE7" s="442">
        <v>34.75</v>
      </c>
      <c r="DF7" s="441"/>
      <c r="DG7" s="416"/>
      <c r="DH7" s="461"/>
      <c r="DI7" s="269"/>
      <c r="DJ7" s="232" t="s">
        <v>18</v>
      </c>
      <c r="DK7" s="230">
        <v>34.83</v>
      </c>
      <c r="DL7" s="52" t="s">
        <v>115</v>
      </c>
      <c r="DM7" s="269">
        <v>34.673</v>
      </c>
      <c r="DN7" s="497"/>
      <c r="DO7" s="496"/>
      <c r="DP7" s="393" t="s">
        <v>88</v>
      </c>
      <c r="DQ7" s="387" t="s">
        <v>214</v>
      </c>
      <c r="DR7" s="627" t="s">
        <v>208</v>
      </c>
      <c r="DS7" s="628" t="s">
        <v>213</v>
      </c>
      <c r="DT7" s="394" t="s">
        <v>209</v>
      </c>
      <c r="DU7" s="395" t="s">
        <v>212</v>
      </c>
      <c r="DX7" s="577"/>
      <c r="DY7" s="578"/>
      <c r="DZ7" s="612"/>
      <c r="EA7" s="578"/>
      <c r="EB7" s="579"/>
      <c r="EC7" s="580"/>
      <c r="ED7" s="581"/>
      <c r="EE7" s="582"/>
      <c r="EF7" s="583"/>
      <c r="EG7" s="578"/>
      <c r="EH7" s="583"/>
      <c r="EI7" s="578"/>
      <c r="EJ7" s="584"/>
      <c r="EK7" s="585"/>
      <c r="EL7" s="523"/>
      <c r="EM7" s="533"/>
    </row>
    <row r="8" spans="2:141" ht="21" customHeight="1">
      <c r="B8" s="586" t="s">
        <v>150</v>
      </c>
      <c r="C8" s="587">
        <v>24.3</v>
      </c>
      <c r="D8" s="593"/>
      <c r="E8" s="589"/>
      <c r="F8" s="301"/>
      <c r="G8" s="590"/>
      <c r="H8" s="591" t="s">
        <v>151</v>
      </c>
      <c r="I8" s="587">
        <v>31.4</v>
      </c>
      <c r="J8" s="588"/>
      <c r="K8" s="592"/>
      <c r="N8" s="632" t="s">
        <v>205</v>
      </c>
      <c r="O8" s="621" t="s">
        <v>206</v>
      </c>
      <c r="P8" s="619" t="s">
        <v>204</v>
      </c>
      <c r="Q8" s="534">
        <v>32.07</v>
      </c>
      <c r="R8" s="497" t="s">
        <v>5</v>
      </c>
      <c r="S8" s="372">
        <v>32.53</v>
      </c>
      <c r="T8" s="619" t="s">
        <v>5</v>
      </c>
      <c r="U8" s="615">
        <v>32.675</v>
      </c>
      <c r="V8" s="54"/>
      <c r="W8" s="267"/>
      <c r="X8" s="54"/>
      <c r="Y8" s="48"/>
      <c r="Z8" s="52" t="s">
        <v>81</v>
      </c>
      <c r="AA8" s="267">
        <v>34.007</v>
      </c>
      <c r="AB8" s="440"/>
      <c r="AC8" s="499"/>
      <c r="AD8" s="441"/>
      <c r="AE8" s="442"/>
      <c r="AF8" s="441"/>
      <c r="AG8" s="442"/>
      <c r="AH8" s="441" t="s">
        <v>63</v>
      </c>
      <c r="AI8" s="443">
        <v>34.04</v>
      </c>
      <c r="BU8" s="217" t="s">
        <v>144</v>
      </c>
      <c r="CJ8" s="1"/>
      <c r="CL8" s="43"/>
      <c r="DB8" s="635"/>
      <c r="DC8" s="522"/>
      <c r="DD8" s="458" t="s">
        <v>68</v>
      </c>
      <c r="DE8" s="442">
        <v>34.776</v>
      </c>
      <c r="DF8" s="441" t="s">
        <v>91</v>
      </c>
      <c r="DG8" s="416">
        <v>35.095</v>
      </c>
      <c r="DH8" s="232"/>
      <c r="DI8" s="269"/>
      <c r="DJ8" s="461" t="s">
        <v>77</v>
      </c>
      <c r="DK8" s="230">
        <v>34.711</v>
      </c>
      <c r="DL8" s="52" t="s">
        <v>116</v>
      </c>
      <c r="DM8" s="269">
        <v>34.653</v>
      </c>
      <c r="DN8" s="497"/>
      <c r="DO8" s="496"/>
      <c r="DP8" s="393" t="s">
        <v>5</v>
      </c>
      <c r="DQ8" s="387">
        <v>36.76</v>
      </c>
      <c r="DR8" s="627" t="s">
        <v>5</v>
      </c>
      <c r="DS8" s="628">
        <v>36.76</v>
      </c>
      <c r="DT8" s="394" t="s">
        <v>5</v>
      </c>
      <c r="DU8" s="395">
        <v>36.76</v>
      </c>
      <c r="DX8" s="586" t="s">
        <v>168</v>
      </c>
      <c r="DY8" s="587">
        <v>35.84</v>
      </c>
      <c r="DZ8" s="591" t="s">
        <v>169</v>
      </c>
      <c r="EA8" s="587">
        <v>35.84</v>
      </c>
      <c r="EB8" s="588" t="s">
        <v>170</v>
      </c>
      <c r="EC8" s="589">
        <v>35.84</v>
      </c>
      <c r="ED8" s="59"/>
      <c r="EE8" s="202"/>
      <c r="EF8" s="591" t="s">
        <v>183</v>
      </c>
      <c r="EG8" s="587">
        <v>41.46</v>
      </c>
      <c r="EH8" s="591" t="s">
        <v>184</v>
      </c>
      <c r="EI8" s="587">
        <v>41.46</v>
      </c>
      <c r="EJ8" s="588" t="s">
        <v>185</v>
      </c>
      <c r="EK8" s="592">
        <v>41.46</v>
      </c>
    </row>
    <row r="9" spans="2:141" ht="21" customHeight="1">
      <c r="B9" s="586" t="s">
        <v>152</v>
      </c>
      <c r="C9" s="587">
        <v>25.695</v>
      </c>
      <c r="D9" s="593"/>
      <c r="E9" s="589"/>
      <c r="F9" s="301"/>
      <c r="G9" s="590"/>
      <c r="H9" s="591" t="s">
        <v>153</v>
      </c>
      <c r="I9" s="587">
        <v>30.3</v>
      </c>
      <c r="J9" s="588"/>
      <c r="K9" s="592"/>
      <c r="N9" s="632" t="s">
        <v>5</v>
      </c>
      <c r="O9" s="621">
        <v>32.07</v>
      </c>
      <c r="P9" s="620"/>
      <c r="Q9" s="451"/>
      <c r="R9" s="426" t="s">
        <v>201</v>
      </c>
      <c r="S9" s="425">
        <v>25.147</v>
      </c>
      <c r="T9" s="427" t="s">
        <v>202</v>
      </c>
      <c r="U9" s="616">
        <v>25.147</v>
      </c>
      <c r="V9" s="54"/>
      <c r="W9" s="267"/>
      <c r="X9" s="54" t="s">
        <v>74</v>
      </c>
      <c r="Y9" s="48">
        <v>33.948</v>
      </c>
      <c r="Z9" s="52" t="s">
        <v>111</v>
      </c>
      <c r="AA9" s="267">
        <v>33.988</v>
      </c>
      <c r="AB9" s="440"/>
      <c r="AC9" s="499"/>
      <c r="AD9" s="441" t="s">
        <v>8</v>
      </c>
      <c r="AE9" s="442">
        <v>33.684</v>
      </c>
      <c r="AF9" s="441" t="s">
        <v>59</v>
      </c>
      <c r="AG9" s="442">
        <v>33.793</v>
      </c>
      <c r="AH9" s="441" t="s">
        <v>64</v>
      </c>
      <c r="AI9" s="443">
        <v>34.04</v>
      </c>
      <c r="DB9" s="635"/>
      <c r="DC9" s="522"/>
      <c r="DD9" s="458" t="s">
        <v>75</v>
      </c>
      <c r="DE9" s="442">
        <v>34.866</v>
      </c>
      <c r="DF9" s="441"/>
      <c r="DG9" s="416"/>
      <c r="DH9" s="461"/>
      <c r="DI9" s="269"/>
      <c r="DJ9" s="461" t="s">
        <v>89</v>
      </c>
      <c r="DK9" s="230">
        <v>34.7</v>
      </c>
      <c r="DL9" s="52" t="s">
        <v>117</v>
      </c>
      <c r="DM9" s="269">
        <v>34.736</v>
      </c>
      <c r="DN9" s="426"/>
      <c r="DO9" s="528"/>
      <c r="DP9" s="622"/>
      <c r="DQ9" s="623"/>
      <c r="DR9" s="629"/>
      <c r="DS9" s="623"/>
      <c r="DT9" s="622"/>
      <c r="DU9" s="626"/>
      <c r="DX9" s="586" t="s">
        <v>171</v>
      </c>
      <c r="DY9" s="587">
        <v>37.01</v>
      </c>
      <c r="DZ9" s="591" t="s">
        <v>172</v>
      </c>
      <c r="EA9" s="587">
        <v>37.01</v>
      </c>
      <c r="EB9" s="588" t="s">
        <v>173</v>
      </c>
      <c r="EC9" s="589">
        <v>37.01</v>
      </c>
      <c r="ED9" s="59"/>
      <c r="EE9" s="202"/>
      <c r="EF9" s="591" t="s">
        <v>186</v>
      </c>
      <c r="EG9" s="587">
        <v>40.21</v>
      </c>
      <c r="EH9" s="591" t="s">
        <v>187</v>
      </c>
      <c r="EI9" s="587">
        <v>40.21</v>
      </c>
      <c r="EJ9" s="588" t="s">
        <v>188</v>
      </c>
      <c r="EK9" s="592">
        <v>40.21</v>
      </c>
    </row>
    <row r="10" spans="2:141" ht="21" customHeight="1">
      <c r="B10" s="586" t="s">
        <v>154</v>
      </c>
      <c r="C10" s="587">
        <v>26.88</v>
      </c>
      <c r="D10" s="593"/>
      <c r="E10" s="589"/>
      <c r="F10" s="301"/>
      <c r="G10" s="590"/>
      <c r="H10" s="591" t="s">
        <v>155</v>
      </c>
      <c r="I10" s="587">
        <v>29.25</v>
      </c>
      <c r="J10" s="588"/>
      <c r="K10" s="592"/>
      <c r="N10" s="424" t="s">
        <v>199</v>
      </c>
      <c r="O10" s="425">
        <v>33.44</v>
      </c>
      <c r="P10" s="427" t="s">
        <v>200</v>
      </c>
      <c r="Q10" s="451">
        <v>33.44</v>
      </c>
      <c r="R10" s="426" t="s">
        <v>5</v>
      </c>
      <c r="S10" s="425">
        <v>33.442</v>
      </c>
      <c r="T10" s="427" t="s">
        <v>5</v>
      </c>
      <c r="U10" s="616">
        <v>33.442</v>
      </c>
      <c r="V10" s="52"/>
      <c r="W10" s="267"/>
      <c r="X10" s="54" t="s">
        <v>109</v>
      </c>
      <c r="Y10" s="48">
        <v>33.91</v>
      </c>
      <c r="Z10" s="52" t="s">
        <v>82</v>
      </c>
      <c r="AA10" s="267">
        <v>34.007</v>
      </c>
      <c r="AB10" s="440"/>
      <c r="AC10" s="499"/>
      <c r="AD10" s="441" t="s">
        <v>5</v>
      </c>
      <c r="AE10" s="442">
        <v>25.388999999999996</v>
      </c>
      <c r="AF10" s="441" t="s">
        <v>60</v>
      </c>
      <c r="AG10" s="442">
        <v>33.793</v>
      </c>
      <c r="AH10" s="441" t="s">
        <v>65</v>
      </c>
      <c r="AI10" s="443">
        <v>34.054</v>
      </c>
      <c r="DB10" s="635"/>
      <c r="DC10" s="522"/>
      <c r="DD10" s="458" t="s">
        <v>76</v>
      </c>
      <c r="DE10" s="442">
        <v>34.997</v>
      </c>
      <c r="DF10" s="441" t="s">
        <v>92</v>
      </c>
      <c r="DG10" s="416">
        <v>35.113</v>
      </c>
      <c r="DH10" s="232"/>
      <c r="DI10" s="269"/>
      <c r="DJ10" s="461" t="s">
        <v>113</v>
      </c>
      <c r="DK10" s="230">
        <v>34.673</v>
      </c>
      <c r="DL10" s="52" t="s">
        <v>5</v>
      </c>
      <c r="DM10" s="269">
        <v>0.1739999999999995</v>
      </c>
      <c r="DN10" s="426"/>
      <c r="DO10" s="528"/>
      <c r="DP10" s="450" t="s">
        <v>54</v>
      </c>
      <c r="DQ10" s="451">
        <v>35.497</v>
      </c>
      <c r="DR10" s="630" t="s">
        <v>210</v>
      </c>
      <c r="DS10" s="425">
        <v>35.497</v>
      </c>
      <c r="DT10" s="452" t="s">
        <v>211</v>
      </c>
      <c r="DU10" s="453">
        <v>35.497</v>
      </c>
      <c r="DX10" s="586" t="s">
        <v>174</v>
      </c>
      <c r="DY10" s="587">
        <v>38.22</v>
      </c>
      <c r="DZ10" s="591" t="s">
        <v>175</v>
      </c>
      <c r="EA10" s="587">
        <v>38.22</v>
      </c>
      <c r="EB10" s="588" t="s">
        <v>176</v>
      </c>
      <c r="EC10" s="589">
        <v>38.22</v>
      </c>
      <c r="ED10" s="301"/>
      <c r="EE10" s="590"/>
      <c r="EF10" s="591" t="s">
        <v>189</v>
      </c>
      <c r="EG10" s="587">
        <v>39.004</v>
      </c>
      <c r="EH10" s="591" t="s">
        <v>190</v>
      </c>
      <c r="EI10" s="587">
        <v>39.004</v>
      </c>
      <c r="EJ10" s="588" t="s">
        <v>191</v>
      </c>
      <c r="EK10" s="592">
        <v>39.004</v>
      </c>
    </row>
    <row r="11" spans="2:141" ht="21" customHeight="1" thickBot="1">
      <c r="B11" s="586" t="s">
        <v>156</v>
      </c>
      <c r="C11" s="587">
        <v>28.04</v>
      </c>
      <c r="D11" s="593"/>
      <c r="E11" s="589"/>
      <c r="F11" s="301"/>
      <c r="G11" s="590"/>
      <c r="H11" s="591" t="s">
        <v>157</v>
      </c>
      <c r="I11" s="587">
        <v>28</v>
      </c>
      <c r="J11" s="588"/>
      <c r="K11" s="592"/>
      <c r="N11" s="303"/>
      <c r="O11" s="428"/>
      <c r="P11" s="429"/>
      <c r="Q11" s="537"/>
      <c r="R11" s="304"/>
      <c r="S11" s="428"/>
      <c r="T11" s="429"/>
      <c r="U11" s="430"/>
      <c r="V11" s="4"/>
      <c r="W11" s="3"/>
      <c r="X11" s="4"/>
      <c r="Y11" s="10"/>
      <c r="Z11" s="4"/>
      <c r="AA11" s="3"/>
      <c r="AB11" s="207"/>
      <c r="AC11" s="459"/>
      <c r="AD11" s="207"/>
      <c r="AE11" s="444"/>
      <c r="AF11" s="207"/>
      <c r="AG11" s="444"/>
      <c r="AH11" s="207"/>
      <c r="AI11" s="445"/>
      <c r="DB11" s="264"/>
      <c r="DC11" s="398"/>
      <c r="DD11" s="206"/>
      <c r="DE11" s="444"/>
      <c r="DF11" s="207"/>
      <c r="DG11" s="459"/>
      <c r="DH11" s="4"/>
      <c r="DI11" s="3"/>
      <c r="DJ11" s="4"/>
      <c r="DK11" s="10"/>
      <c r="DL11" s="237"/>
      <c r="DM11" s="3"/>
      <c r="DN11" s="304"/>
      <c r="DO11" s="539"/>
      <c r="DP11" s="454"/>
      <c r="DQ11" s="455"/>
      <c r="DR11" s="631"/>
      <c r="DS11" s="456"/>
      <c r="DT11" s="304"/>
      <c r="DU11" s="305"/>
      <c r="DX11" s="586" t="s">
        <v>177</v>
      </c>
      <c r="DY11" s="587">
        <v>39.38</v>
      </c>
      <c r="DZ11" s="591" t="s">
        <v>178</v>
      </c>
      <c r="EA11" s="587">
        <v>39.38</v>
      </c>
      <c r="EB11" s="588" t="s">
        <v>179</v>
      </c>
      <c r="EC11" s="589">
        <v>39.38</v>
      </c>
      <c r="ED11" s="59"/>
      <c r="EE11" s="202"/>
      <c r="EF11" s="591" t="s">
        <v>192</v>
      </c>
      <c r="EG11" s="587">
        <v>37.808</v>
      </c>
      <c r="EH11" s="591" t="s">
        <v>193</v>
      </c>
      <c r="EI11" s="587">
        <v>37.808</v>
      </c>
      <c r="EJ11" s="588" t="s">
        <v>194</v>
      </c>
      <c r="EK11" s="592">
        <v>37.808</v>
      </c>
    </row>
    <row r="12" spans="2:141" ht="21" customHeight="1">
      <c r="B12" s="586" t="s">
        <v>158</v>
      </c>
      <c r="C12" s="587">
        <v>29.298</v>
      </c>
      <c r="D12" s="593"/>
      <c r="E12" s="589"/>
      <c r="F12" s="301"/>
      <c r="G12" s="590"/>
      <c r="H12" s="591" t="s">
        <v>159</v>
      </c>
      <c r="I12" s="587">
        <v>26.905</v>
      </c>
      <c r="J12" s="588"/>
      <c r="K12" s="592"/>
      <c r="BU12" s="5"/>
      <c r="DX12" s="586"/>
      <c r="DY12" s="587"/>
      <c r="DZ12" s="591"/>
      <c r="EA12" s="587"/>
      <c r="EB12" s="588"/>
      <c r="EC12" s="589"/>
      <c r="ED12" s="301"/>
      <c r="EE12" s="590"/>
      <c r="EF12" s="591"/>
      <c r="EG12" s="587"/>
      <c r="EH12" s="591"/>
      <c r="EI12" s="587"/>
      <c r="EJ12" s="588"/>
      <c r="EK12" s="592"/>
    </row>
    <row r="13" spans="2:141" ht="21" customHeight="1">
      <c r="B13" s="586" t="s">
        <v>160</v>
      </c>
      <c r="C13" s="587">
        <v>30.5</v>
      </c>
      <c r="D13" s="593"/>
      <c r="E13" s="589"/>
      <c r="F13" s="301"/>
      <c r="G13" s="590"/>
      <c r="H13" s="591" t="s">
        <v>161</v>
      </c>
      <c r="I13" s="587">
        <v>25.85</v>
      </c>
      <c r="J13" s="588"/>
      <c r="K13" s="592"/>
      <c r="L13" s="43"/>
      <c r="M13" s="1"/>
      <c r="N13" s="1"/>
      <c r="O13" s="1"/>
      <c r="P13" s="1"/>
      <c r="Q13" s="1"/>
      <c r="R13" s="1"/>
      <c r="S13" s="1"/>
      <c r="T13" s="1"/>
      <c r="U13" s="299"/>
      <c r="V13" s="43"/>
      <c r="W13" s="43"/>
      <c r="X13" s="43"/>
      <c r="Y13" s="43"/>
      <c r="Z13" s="43"/>
      <c r="AA13" s="43"/>
      <c r="AB13" s="43"/>
      <c r="AC13" s="300"/>
      <c r="AD13" s="1"/>
      <c r="AE13" s="301"/>
      <c r="AF13" s="43"/>
      <c r="AG13" s="43"/>
      <c r="AH13" s="1"/>
      <c r="AI13" s="301"/>
      <c r="AJ13" s="43"/>
      <c r="AK13" s="43"/>
      <c r="AL13" s="302"/>
      <c r="AM13" s="43"/>
      <c r="AN13" s="43"/>
      <c r="AP13" s="241" t="s">
        <v>82</v>
      </c>
      <c r="AZ13" s="329"/>
      <c r="BW13" s="648">
        <v>34.4</v>
      </c>
      <c r="CI13" s="289"/>
      <c r="CR13" s="280"/>
      <c r="CW13" s="45"/>
      <c r="DX13" s="594" t="s">
        <v>180</v>
      </c>
      <c r="DY13" s="595">
        <v>40.415</v>
      </c>
      <c r="DZ13" s="596" t="s">
        <v>181</v>
      </c>
      <c r="EA13" s="595">
        <v>40.415</v>
      </c>
      <c r="EB13" s="613" t="s">
        <v>182</v>
      </c>
      <c r="EC13" s="597">
        <v>40.415</v>
      </c>
      <c r="ED13" s="59"/>
      <c r="EE13" s="202"/>
      <c r="EF13" s="596" t="s">
        <v>195</v>
      </c>
      <c r="EG13" s="595">
        <v>36.76</v>
      </c>
      <c r="EH13" s="596" t="s">
        <v>196</v>
      </c>
      <c r="EI13" s="595">
        <v>36.76</v>
      </c>
      <c r="EJ13" s="613" t="s">
        <v>197</v>
      </c>
      <c r="EK13" s="598">
        <v>36.76</v>
      </c>
    </row>
    <row r="14" spans="2:141" ht="18" customHeight="1" thickBot="1">
      <c r="B14" s="599"/>
      <c r="C14" s="587"/>
      <c r="D14" s="593"/>
      <c r="E14" s="589"/>
      <c r="F14" s="301"/>
      <c r="G14" s="590"/>
      <c r="H14" s="591" t="s">
        <v>162</v>
      </c>
      <c r="I14" s="587">
        <v>25.135</v>
      </c>
      <c r="J14" s="593"/>
      <c r="K14" s="592"/>
      <c r="L14" s="43"/>
      <c r="M14" s="1"/>
      <c r="N14" s="1"/>
      <c r="O14" s="1"/>
      <c r="P14" s="1"/>
      <c r="Q14" s="1"/>
      <c r="R14" s="1"/>
      <c r="S14" s="1"/>
      <c r="T14" s="1"/>
      <c r="U14" s="43"/>
      <c r="V14" s="43"/>
      <c r="W14" s="1"/>
      <c r="X14" s="43"/>
      <c r="Y14" s="43"/>
      <c r="Z14" s="282"/>
      <c r="AA14" s="283"/>
      <c r="AB14" s="43"/>
      <c r="AC14" s="43"/>
      <c r="AD14" s="1"/>
      <c r="AE14" s="43"/>
      <c r="AF14" s="43"/>
      <c r="AG14" s="43"/>
      <c r="AI14" s="43"/>
      <c r="AJ14" s="43"/>
      <c r="AK14" s="43"/>
      <c r="AL14" s="43"/>
      <c r="AM14" s="43"/>
      <c r="AN14" s="282"/>
      <c r="AY14" s="327"/>
      <c r="BL14" s="280"/>
      <c r="BU14" s="224"/>
      <c r="CC14" s="278"/>
      <c r="CR14" s="297"/>
      <c r="DX14" s="303"/>
      <c r="DY14" s="539"/>
      <c r="DZ14" s="304"/>
      <c r="EA14" s="539"/>
      <c r="EB14" s="304"/>
      <c r="EC14" s="539"/>
      <c r="ED14" s="304"/>
      <c r="EE14" s="539"/>
      <c r="EF14" s="304"/>
      <c r="EG14" s="539"/>
      <c r="EH14" s="304"/>
      <c r="EI14" s="539"/>
      <c r="EJ14" s="304"/>
      <c r="EK14" s="305"/>
    </row>
    <row r="15" spans="2:84" ht="18" customHeight="1">
      <c r="B15" s="594" t="s">
        <v>163</v>
      </c>
      <c r="C15" s="595">
        <v>32.07</v>
      </c>
      <c r="D15" s="600"/>
      <c r="E15" s="597"/>
      <c r="F15" s="59"/>
      <c r="G15" s="202"/>
      <c r="H15" s="596" t="s">
        <v>164</v>
      </c>
      <c r="I15" s="595">
        <v>24.8</v>
      </c>
      <c r="J15" s="596"/>
      <c r="K15" s="59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43"/>
      <c r="Y15" s="43"/>
      <c r="Z15" s="43"/>
      <c r="AA15" s="43"/>
      <c r="AB15" s="43"/>
      <c r="AC15" s="43"/>
      <c r="AD15" s="1"/>
      <c r="AE15" s="282"/>
      <c r="AF15" s="43"/>
      <c r="AG15" s="645" t="s">
        <v>106</v>
      </c>
      <c r="AH15" s="1"/>
      <c r="AI15" s="282"/>
      <c r="AJ15" s="43"/>
      <c r="AK15" s="1"/>
      <c r="AL15" s="43"/>
      <c r="AM15" s="43"/>
      <c r="AN15" s="43"/>
      <c r="AP15" s="226" t="s">
        <v>81</v>
      </c>
      <c r="CF15" s="647" t="s">
        <v>240</v>
      </c>
    </row>
    <row r="16" spans="2:142" ht="18" customHeight="1" thickBot="1">
      <c r="B16" s="303"/>
      <c r="C16" s="539"/>
      <c r="D16" s="304"/>
      <c r="E16" s="539"/>
      <c r="F16" s="304"/>
      <c r="G16" s="539"/>
      <c r="H16" s="304"/>
      <c r="I16" s="539"/>
      <c r="J16" s="304"/>
      <c r="K16" s="305"/>
      <c r="L16" s="43"/>
      <c r="M16" s="1"/>
      <c r="N16" s="43"/>
      <c r="O16" s="43"/>
      <c r="P16" s="1"/>
      <c r="Q16" s="1"/>
      <c r="R16" s="43"/>
      <c r="S16" s="1"/>
      <c r="T16" s="1"/>
      <c r="U16" s="43"/>
      <c r="V16" s="1"/>
      <c r="W16" s="285"/>
      <c r="X16" s="43"/>
      <c r="Y16" s="43"/>
      <c r="Z16" s="43"/>
      <c r="AA16" s="43"/>
      <c r="AB16" s="43"/>
      <c r="AC16" s="43"/>
      <c r="AD16" s="1"/>
      <c r="AE16" s="1"/>
      <c r="AF16" s="1"/>
      <c r="AG16" s="43"/>
      <c r="AH16" s="1"/>
      <c r="AI16" s="1"/>
      <c r="AJ16" s="1"/>
      <c r="AK16" s="1"/>
      <c r="AL16" s="1"/>
      <c r="AM16" s="43"/>
      <c r="AN16" s="43"/>
      <c r="AZ16" s="226"/>
      <c r="BM16" s="281"/>
      <c r="BO16" s="277"/>
      <c r="BQ16" s="644"/>
      <c r="BU16" s="243"/>
      <c r="CC16" s="476"/>
      <c r="CZ16" s="276"/>
      <c r="EL16" s="43"/>
    </row>
    <row r="17" spans="12:104" ht="18" customHeight="1">
      <c r="L17" s="43"/>
      <c r="M17" s="43"/>
      <c r="N17" s="43"/>
      <c r="O17" s="1"/>
      <c r="P17" s="1"/>
      <c r="Q17" s="1"/>
      <c r="R17" s="1"/>
      <c r="S17" s="1"/>
      <c r="T17" s="1"/>
      <c r="U17" s="284"/>
      <c r="V17" s="43"/>
      <c r="W17" s="43"/>
      <c r="X17" s="43"/>
      <c r="Y17" s="43"/>
      <c r="Z17" s="282"/>
      <c r="AA17" s="43"/>
      <c r="AB17" s="43"/>
      <c r="AC17" s="43"/>
      <c r="AD17" s="43"/>
      <c r="AE17" s="43"/>
      <c r="AF17" s="1"/>
      <c r="AG17" s="43"/>
      <c r="AH17" s="1"/>
      <c r="AI17" s="1"/>
      <c r="AJ17" s="57">
        <v>12</v>
      </c>
      <c r="AK17" s="1"/>
      <c r="AL17" s="1"/>
      <c r="AM17" s="43"/>
      <c r="AN17" s="43"/>
      <c r="AQ17" s="5"/>
      <c r="AR17" s="5"/>
      <c r="AS17" s="5"/>
      <c r="AT17" s="5"/>
      <c r="AU17" s="57"/>
      <c r="BU17" s="224"/>
      <c r="CC17" s="476"/>
      <c r="CY17" s="292"/>
      <c r="CZ17" s="45"/>
    </row>
    <row r="18" spans="12:84" ht="18" customHeight="1">
      <c r="L18" s="1"/>
      <c r="M18" s="282"/>
      <c r="N18" s="1"/>
      <c r="O18" s="1"/>
      <c r="P18" s="1"/>
      <c r="Q18" s="1"/>
      <c r="R18" s="1"/>
      <c r="S18" s="1"/>
      <c r="U18" s="1"/>
      <c r="V18" s="43"/>
      <c r="W18" s="1"/>
      <c r="X18" s="1"/>
      <c r="Y18" s="1"/>
      <c r="Z18" s="286"/>
      <c r="AA18" s="282"/>
      <c r="AB18" s="1"/>
      <c r="AC18" s="1"/>
      <c r="AD18" s="1"/>
      <c r="AE18" s="1"/>
      <c r="AF18" s="43"/>
      <c r="AG18" s="1"/>
      <c r="AH18" s="1"/>
      <c r="AI18" s="1"/>
      <c r="AJ18" s="45"/>
      <c r="AK18" s="1"/>
      <c r="AL18" s="43"/>
      <c r="AM18" s="43"/>
      <c r="AN18" s="275" t="s">
        <v>80</v>
      </c>
      <c r="AQ18" s="282"/>
      <c r="BF18" s="282"/>
      <c r="BG18" s="282"/>
      <c r="BH18" s="282"/>
      <c r="BI18" s="57"/>
      <c r="BY18" s="45"/>
      <c r="CA18" s="476"/>
      <c r="CF18" s="406"/>
    </row>
    <row r="19" spans="12:113" ht="18" customHeight="1"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K19" s="1"/>
      <c r="AL19" s="1"/>
      <c r="AM19" s="1"/>
      <c r="AN19" s="1"/>
      <c r="AQ19" s="282"/>
      <c r="BF19" s="325"/>
      <c r="BG19" s="247"/>
      <c r="BH19" s="325"/>
      <c r="BI19" s="45"/>
      <c r="BK19" s="226"/>
      <c r="CA19" s="476"/>
      <c r="CC19" s="476"/>
      <c r="CF19" s="408"/>
      <c r="CS19" s="242" t="s">
        <v>115</v>
      </c>
      <c r="CZ19" s="57">
        <v>21</v>
      </c>
      <c r="DC19" s="354"/>
      <c r="DD19" s="57"/>
      <c r="DI19" s="221"/>
    </row>
    <row r="20" spans="12:125" ht="18" customHeight="1">
      <c r="L20" s="1"/>
      <c r="M20" s="1"/>
      <c r="N20" s="1"/>
      <c r="O20" s="1"/>
      <c r="P20" s="1"/>
      <c r="Q20" s="287"/>
      <c r="R20" s="277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3"/>
      <c r="AE20" s="43"/>
      <c r="AF20" s="57">
        <v>9</v>
      </c>
      <c r="AG20" s="1"/>
      <c r="AH20" s="43"/>
      <c r="AI20" s="43"/>
      <c r="AK20" s="1"/>
      <c r="AL20" s="1"/>
      <c r="AM20" s="288"/>
      <c r="AN20" s="1"/>
      <c r="AQ20" s="282"/>
      <c r="BF20" s="325"/>
      <c r="BG20" s="5"/>
      <c r="BH20" s="325"/>
      <c r="BI20" s="282"/>
      <c r="BU20" s="224"/>
      <c r="BZ20" s="478"/>
      <c r="CA20" s="476"/>
      <c r="CC20" s="476"/>
      <c r="CI20" s="291"/>
      <c r="CZ20" s="45"/>
      <c r="DA20" s="226"/>
      <c r="DD20" s="45"/>
      <c r="DS20" s="1"/>
      <c r="DT20" s="462"/>
      <c r="DU20" s="1"/>
    </row>
    <row r="21" spans="12:130" ht="18" customHeight="1"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45"/>
      <c r="AG21" s="1"/>
      <c r="AH21" s="1"/>
      <c r="AI21" s="1"/>
      <c r="AK21" s="1"/>
      <c r="AL21" s="1"/>
      <c r="AM21" s="1"/>
      <c r="AN21" s="1"/>
      <c r="AQ21" s="282"/>
      <c r="BF21" s="57"/>
      <c r="BG21" s="282"/>
      <c r="BH21" s="282"/>
      <c r="BI21" s="282"/>
      <c r="BZ21" s="45"/>
      <c r="CE21" s="297"/>
      <c r="CW21" s="45"/>
      <c r="DM21" s="45"/>
      <c r="DN21" s="45"/>
      <c r="DQ21" s="45"/>
      <c r="DS21" s="1"/>
      <c r="DT21" s="462"/>
      <c r="DU21" s="1"/>
      <c r="DW21" s="42"/>
      <c r="DX21" s="42"/>
      <c r="DY21" s="493"/>
      <c r="DZ21" s="42"/>
    </row>
    <row r="22" spans="6:130" ht="18" customHeight="1">
      <c r="F22" s="322" t="s">
        <v>202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45"/>
      <c r="AK22" s="241" t="s">
        <v>74</v>
      </c>
      <c r="AL22" s="1"/>
      <c r="AM22" s="1"/>
      <c r="AN22" s="1"/>
      <c r="AQ22" s="5"/>
      <c r="BF22" s="45"/>
      <c r="BG22" s="5"/>
      <c r="BH22" s="326"/>
      <c r="BZ22" s="409"/>
      <c r="CA22" s="410"/>
      <c r="CC22" s="351"/>
      <c r="CQ22" s="352"/>
      <c r="CS22" s="242" t="s">
        <v>113</v>
      </c>
      <c r="CW22" s="57"/>
      <c r="DC22" s="57">
        <v>23</v>
      </c>
      <c r="DE22" s="57"/>
      <c r="DK22" s="345"/>
      <c r="DO22" s="221"/>
      <c r="DS22" s="1"/>
      <c r="DT22" s="462"/>
      <c r="DU22" s="1"/>
      <c r="DV22" s="282"/>
      <c r="DW22" s="282"/>
      <c r="DX22" s="282"/>
      <c r="DY22" s="282"/>
      <c r="DZ22" s="282"/>
    </row>
    <row r="23" spans="12:129" ht="18" customHeight="1">
      <c r="L23" s="1"/>
      <c r="M23" s="1"/>
      <c r="N23" s="1"/>
      <c r="O23" s="1"/>
      <c r="P23" s="57">
        <v>1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57">
        <v>7</v>
      </c>
      <c r="AE23" s="1"/>
      <c r="AF23" s="1"/>
      <c r="AG23" s="1"/>
      <c r="AH23" s="1"/>
      <c r="AI23" s="1"/>
      <c r="AK23" s="1"/>
      <c r="AL23" s="1"/>
      <c r="AM23" s="1"/>
      <c r="AN23" s="1"/>
      <c r="BD23" s="45"/>
      <c r="BG23" s="224"/>
      <c r="BK23" s="45"/>
      <c r="BM23" s="45"/>
      <c r="BU23" s="224"/>
      <c r="BX23" s="45"/>
      <c r="CW23" s="339"/>
      <c r="DC23" s="45"/>
      <c r="DF23" s="276"/>
      <c r="DS23" s="1"/>
      <c r="DT23" s="462"/>
      <c r="DU23" s="1"/>
      <c r="DV23" s="492"/>
      <c r="DW23" s="247"/>
      <c r="DX23" s="492"/>
      <c r="DY23" s="282"/>
    </row>
    <row r="24" spans="2:129" ht="18" customHeight="1">
      <c r="B24" s="44"/>
      <c r="G24" s="45"/>
      <c r="K24" s="45"/>
      <c r="P24" s="45"/>
      <c r="Z24" s="57"/>
      <c r="AC24" s="45"/>
      <c r="AM24" s="324"/>
      <c r="AR24" s="42"/>
      <c r="BB24" s="280"/>
      <c r="BC24" s="226"/>
      <c r="BK24" s="280"/>
      <c r="BM24" s="291"/>
      <c r="CE24" s="281"/>
      <c r="CQ24" s="280">
        <v>34.66</v>
      </c>
      <c r="CU24" s="45"/>
      <c r="CW24" s="227" t="s">
        <v>77</v>
      </c>
      <c r="DE24" s="57">
        <v>25</v>
      </c>
      <c r="DF24" s="45"/>
      <c r="DI24" s="328" t="s">
        <v>75</v>
      </c>
      <c r="DU24" s="45"/>
      <c r="DV24" s="282"/>
      <c r="DW24" s="5"/>
      <c r="DX24" s="5"/>
      <c r="DY24" s="5"/>
    </row>
    <row r="25" spans="6:131" ht="18" customHeight="1">
      <c r="F25" s="322" t="s">
        <v>200</v>
      </c>
      <c r="M25" s="336"/>
      <c r="X25" s="347" t="s">
        <v>59</v>
      </c>
      <c r="Y25" s="324"/>
      <c r="Z25" s="45"/>
      <c r="AA25" s="45"/>
      <c r="AB25" s="45"/>
      <c r="AE25" s="243" t="s">
        <v>12</v>
      </c>
      <c r="BE25" s="45"/>
      <c r="BQ25" s="57"/>
      <c r="CR25" s="45"/>
      <c r="CU25" s="45"/>
      <c r="DE25" s="45"/>
      <c r="DS25" s="339"/>
      <c r="DX25" s="57"/>
      <c r="EA25" s="329" t="s">
        <v>90</v>
      </c>
    </row>
    <row r="26" spans="16:141" ht="18" customHeight="1">
      <c r="P26" s="292" t="s">
        <v>15</v>
      </c>
      <c r="U26" s="57">
        <v>3</v>
      </c>
      <c r="Y26" s="57">
        <v>5</v>
      </c>
      <c r="AC26" s="45"/>
      <c r="AE26" s="45"/>
      <c r="AH26" s="275"/>
      <c r="AM26" s="57"/>
      <c r="AO26" s="57"/>
      <c r="BC26" s="45"/>
      <c r="BD26" s="45"/>
      <c r="BE26" s="45"/>
      <c r="BG26" s="224"/>
      <c r="BK26" s="45"/>
      <c r="BM26" s="45"/>
      <c r="CP26" s="289"/>
      <c r="CQ26" s="279"/>
      <c r="CV26" s="45"/>
      <c r="CY26" s="346" t="s">
        <v>67</v>
      </c>
      <c r="DA26" s="45"/>
      <c r="DI26" s="57">
        <v>28</v>
      </c>
      <c r="DJ26" s="57">
        <v>29</v>
      </c>
      <c r="DL26" s="45"/>
      <c r="DP26" s="57"/>
      <c r="DR26" s="57"/>
      <c r="DS26" s="1"/>
      <c r="DT26" s="462"/>
      <c r="DU26" s="1"/>
      <c r="DZ26" s="57">
        <v>37</v>
      </c>
      <c r="EK26" s="481" t="s">
        <v>211</v>
      </c>
    </row>
    <row r="27" spans="2:142" ht="18" customHeight="1">
      <c r="B27" s="44"/>
      <c r="AF27" s="225"/>
      <c r="AM27" s="45"/>
      <c r="AO27" s="45"/>
      <c r="AP27" s="45"/>
      <c r="AS27" s="226"/>
      <c r="BB27" s="45"/>
      <c r="BC27" s="45"/>
      <c r="BE27" s="243"/>
      <c r="BN27" s="57"/>
      <c r="BO27" s="289"/>
      <c r="BU27" s="224"/>
      <c r="BZ27" s="328"/>
      <c r="CQ27" s="279"/>
      <c r="CT27" s="276"/>
      <c r="DE27" s="274"/>
      <c r="DI27" s="45"/>
      <c r="DJ27" s="45"/>
      <c r="DP27" s="45"/>
      <c r="DR27" s="45"/>
      <c r="DS27" s="1"/>
      <c r="DT27" s="462"/>
      <c r="DU27" s="1"/>
      <c r="DZ27" s="45"/>
      <c r="EJ27" s="43"/>
      <c r="EL27" s="340">
        <v>18</v>
      </c>
    </row>
    <row r="28" spans="23:143" ht="18" customHeight="1">
      <c r="W28" s="327">
        <v>901</v>
      </c>
      <c r="Z28" s="329"/>
      <c r="AD28" s="45"/>
      <c r="AE28" s="243" t="s">
        <v>13</v>
      </c>
      <c r="AF28" s="328"/>
      <c r="AL28" s="243"/>
      <c r="AM28" s="243"/>
      <c r="AU28" s="224"/>
      <c r="BE28" s="332"/>
      <c r="BN28" s="45"/>
      <c r="BR28" s="45"/>
      <c r="BZ28" s="293"/>
      <c r="CA28" s="409"/>
      <c r="CB28" s="42"/>
      <c r="CM28" s="45"/>
      <c r="CO28" s="45"/>
      <c r="CT28" s="45"/>
      <c r="CX28" s="45"/>
      <c r="CY28" s="352"/>
      <c r="DE28" s="45"/>
      <c r="DI28" s="245"/>
      <c r="DK28" s="241"/>
      <c r="DQ28" s="221"/>
      <c r="DS28" s="1"/>
      <c r="DT28" s="462"/>
      <c r="DU28" s="1"/>
      <c r="EA28" s="328" t="s">
        <v>91</v>
      </c>
      <c r="EL28" s="340"/>
      <c r="EM28" s="45"/>
    </row>
    <row r="29" spans="18:142" ht="18" customHeight="1">
      <c r="R29" s="292" t="s">
        <v>9</v>
      </c>
      <c r="U29" s="58"/>
      <c r="AA29" s="57"/>
      <c r="AE29" s="45"/>
      <c r="AG29" s="45"/>
      <c r="AH29" s="335"/>
      <c r="AI29" s="226"/>
      <c r="AM29" s="223"/>
      <c r="AY29" s="57"/>
      <c r="BA29" s="226"/>
      <c r="BC29" s="45"/>
      <c r="BE29" s="45"/>
      <c r="BG29" s="224"/>
      <c r="BH29" s="411"/>
      <c r="BO29" s="45"/>
      <c r="BY29" s="45"/>
      <c r="BZ29" s="45"/>
      <c r="CC29" s="45"/>
      <c r="CQ29" s="45"/>
      <c r="DC29" s="227" t="s">
        <v>17</v>
      </c>
      <c r="DG29" s="244"/>
      <c r="DI29" s="246"/>
      <c r="DM29" s="345"/>
      <c r="DP29" s="57">
        <v>33</v>
      </c>
      <c r="DS29" s="1"/>
      <c r="DT29" s="57">
        <v>35</v>
      </c>
      <c r="DU29" s="1"/>
      <c r="EK29" s="481" t="s">
        <v>210</v>
      </c>
      <c r="EL29" s="340"/>
    </row>
    <row r="30" spans="2:142" ht="18" customHeight="1">
      <c r="B30" s="43"/>
      <c r="AA30" s="45"/>
      <c r="AH30" s="289"/>
      <c r="AS30" s="226"/>
      <c r="AY30" s="45"/>
      <c r="BH30" s="57"/>
      <c r="BK30" s="227"/>
      <c r="BU30" s="224"/>
      <c r="BZ30" s="273"/>
      <c r="CM30" s="327"/>
      <c r="CO30" s="57"/>
      <c r="CT30" s="274"/>
      <c r="CU30" s="57"/>
      <c r="CW30" s="45"/>
      <c r="DI30" s="274"/>
      <c r="DJ30" s="276"/>
      <c r="DP30" s="45"/>
      <c r="DS30" s="45"/>
      <c r="DT30" s="45"/>
      <c r="DU30" s="1"/>
      <c r="DW30" s="45"/>
      <c r="EA30" s="45"/>
      <c r="EJ30" s="44"/>
      <c r="EL30" s="340">
        <v>18</v>
      </c>
    </row>
    <row r="31" spans="5:139" ht="18" customHeight="1">
      <c r="E31" s="227"/>
      <c r="F31" s="46"/>
      <c r="H31" s="336"/>
      <c r="Q31" s="347" t="s">
        <v>16</v>
      </c>
      <c r="U31" s="57">
        <v>4</v>
      </c>
      <c r="X31" s="57"/>
      <c r="Y31" s="57">
        <v>6</v>
      </c>
      <c r="AA31" s="57"/>
      <c r="AH31" s="226" t="s">
        <v>109</v>
      </c>
      <c r="AM31" s="45"/>
      <c r="AO31" s="45"/>
      <c r="AU31" s="224"/>
      <c r="BH31" s="45"/>
      <c r="BT31" s="45"/>
      <c r="CA31" s="281"/>
      <c r="CO31" s="45"/>
      <c r="CT31" s="45"/>
      <c r="CU31" s="293"/>
      <c r="CY31" s="274"/>
      <c r="DI31" s="45"/>
      <c r="DJ31" s="45"/>
      <c r="DN31" s="276"/>
      <c r="DS31" s="57">
        <v>34</v>
      </c>
      <c r="DT31" s="329" t="s">
        <v>76</v>
      </c>
      <c r="DW31" s="57">
        <v>36</v>
      </c>
      <c r="DY31" s="274"/>
      <c r="EA31" s="57"/>
      <c r="EC31" s="324" t="s">
        <v>92</v>
      </c>
      <c r="EG31" s="5"/>
      <c r="EH31" s="5"/>
      <c r="EI31" s="462"/>
    </row>
    <row r="32" spans="5:141" ht="18" customHeight="1">
      <c r="E32" s="243"/>
      <c r="F32" s="485" t="s">
        <v>199</v>
      </c>
      <c r="O32" s="224"/>
      <c r="Q32" s="45"/>
      <c r="X32" s="45"/>
      <c r="Y32" s="338"/>
      <c r="AA32" s="339"/>
      <c r="AC32" s="320"/>
      <c r="AN32" s="57"/>
      <c r="AO32" s="57"/>
      <c r="AV32" s="57"/>
      <c r="AX32" s="45"/>
      <c r="AZ32" s="45"/>
      <c r="BA32" s="226"/>
      <c r="BF32" s="243"/>
      <c r="BG32" s="224"/>
      <c r="BK32" s="45"/>
      <c r="BM32" s="45"/>
      <c r="CC32" s="45"/>
      <c r="CO32" s="57"/>
      <c r="CU32" s="45"/>
      <c r="DE32" s="276"/>
      <c r="DF32" s="227" t="s">
        <v>18</v>
      </c>
      <c r="DJ32" s="45"/>
      <c r="DL32" s="45"/>
      <c r="DM32" s="224"/>
      <c r="DN32" s="45"/>
      <c r="DT32" s="45"/>
      <c r="EH32" s="495"/>
      <c r="EI32" s="495"/>
      <c r="EK32" s="482" t="s">
        <v>54</v>
      </c>
    </row>
    <row r="33" spans="2:142" ht="18" customHeight="1">
      <c r="B33" s="43"/>
      <c r="E33" s="45"/>
      <c r="P33" s="45"/>
      <c r="AA33" s="45"/>
      <c r="AC33" s="279"/>
      <c r="AK33" s="337"/>
      <c r="AM33" s="45"/>
      <c r="AR33" s="226"/>
      <c r="AV33" s="45"/>
      <c r="BA33" s="243"/>
      <c r="BC33" s="45"/>
      <c r="BD33" s="42"/>
      <c r="BH33" s="292"/>
      <c r="BN33" s="227"/>
      <c r="BY33" s="329"/>
      <c r="CA33" s="226"/>
      <c r="CO33" s="242"/>
      <c r="CR33" s="649" t="s">
        <v>250</v>
      </c>
      <c r="CW33" s="490"/>
      <c r="DA33" s="346" t="s">
        <v>68</v>
      </c>
      <c r="DJ33" s="57"/>
      <c r="DK33" s="57"/>
      <c r="DM33" s="45"/>
      <c r="DU33" s="57"/>
      <c r="EC33" s="45"/>
      <c r="EG33" s="404"/>
      <c r="EH33" s="495"/>
      <c r="EI33" s="45"/>
      <c r="EK33" s="44"/>
      <c r="EL33" s="340"/>
    </row>
    <row r="34" spans="16:138" ht="18" customHeight="1">
      <c r="P34" s="57">
        <v>2</v>
      </c>
      <c r="Q34" s="58"/>
      <c r="X34" s="329"/>
      <c r="AA34" s="57"/>
      <c r="AD34" s="57">
        <v>8</v>
      </c>
      <c r="AN34" s="45"/>
      <c r="AU34" s="57"/>
      <c r="AX34" s="226"/>
      <c r="BC34" s="57"/>
      <c r="BS34" s="274"/>
      <c r="BU34" s="224"/>
      <c r="BY34" s="410"/>
      <c r="CR34" s="45"/>
      <c r="CU34" s="293"/>
      <c r="DB34" s="274"/>
      <c r="DD34" s="45"/>
      <c r="DE34" s="227"/>
      <c r="DG34" s="45"/>
      <c r="DK34" s="475"/>
      <c r="DL34" s="45"/>
      <c r="DM34" s="57">
        <v>31</v>
      </c>
      <c r="DR34" s="57"/>
      <c r="EC34" s="57">
        <v>38</v>
      </c>
      <c r="EE34" s="404"/>
      <c r="EF34" s="404"/>
      <c r="EG34" s="5"/>
      <c r="EH34" s="5"/>
    </row>
    <row r="35" spans="5:138" ht="18" customHeight="1">
      <c r="E35" s="45"/>
      <c r="F35" s="485" t="s">
        <v>201</v>
      </c>
      <c r="G35" s="45"/>
      <c r="O35" s="347" t="s">
        <v>8</v>
      </c>
      <c r="T35" s="57"/>
      <c r="U35" s="58"/>
      <c r="Y35" s="293" t="s">
        <v>60</v>
      </c>
      <c r="Z35" s="223"/>
      <c r="AE35" s="490"/>
      <c r="AF35" s="338"/>
      <c r="AJ35" s="57"/>
      <c r="AM35" s="275" t="s">
        <v>110</v>
      </c>
      <c r="AQ35" s="45"/>
      <c r="AU35" s="45"/>
      <c r="AX35" s="45"/>
      <c r="BC35" s="45"/>
      <c r="BG35" s="224"/>
      <c r="BI35" s="328"/>
      <c r="BK35" s="45"/>
      <c r="BM35" s="45"/>
      <c r="BS35" s="45"/>
      <c r="CC35" s="45"/>
      <c r="CU35" s="45"/>
      <c r="CY35" s="45"/>
      <c r="DB35" s="45"/>
      <c r="DC35" s="242"/>
      <c r="DD35" s="57">
        <v>24</v>
      </c>
      <c r="DE35" s="45"/>
      <c r="DG35" s="57">
        <v>26</v>
      </c>
      <c r="DK35" s="475"/>
      <c r="DL35" s="57">
        <v>30</v>
      </c>
      <c r="DO35" s="45"/>
      <c r="DP35" s="45"/>
      <c r="DQ35" s="45"/>
      <c r="DR35" s="45"/>
      <c r="EE35" s="404"/>
      <c r="EF35" s="404"/>
      <c r="EG35" s="325"/>
      <c r="EH35" s="45"/>
    </row>
    <row r="36" spans="7:121" ht="18" customHeight="1">
      <c r="G36" s="45"/>
      <c r="H36" s="352"/>
      <c r="M36" s="45"/>
      <c r="T36" s="45"/>
      <c r="Y36" s="57"/>
      <c r="AE36" s="490"/>
      <c r="AH36" s="45"/>
      <c r="AJ36" s="45"/>
      <c r="AM36" s="275"/>
      <c r="AT36" s="245"/>
      <c r="CG36" s="45"/>
      <c r="CK36" s="42"/>
      <c r="CM36" s="227"/>
      <c r="CP36" s="227"/>
      <c r="CU36" s="242" t="s">
        <v>89</v>
      </c>
      <c r="DE36" s="57"/>
      <c r="DK36" s="475"/>
      <c r="DQ36" s="45"/>
    </row>
    <row r="37" spans="2:138" ht="18" customHeight="1">
      <c r="B37" s="517" t="s">
        <v>249</v>
      </c>
      <c r="F37" s="479"/>
      <c r="M37" s="276">
        <v>101</v>
      </c>
      <c r="S37" s="324"/>
      <c r="T37" s="57"/>
      <c r="AG37" s="57">
        <v>10</v>
      </c>
      <c r="AJ37" s="57"/>
      <c r="AP37" s="275"/>
      <c r="AW37" s="226"/>
      <c r="AZ37" s="57"/>
      <c r="BT37" s="45"/>
      <c r="BU37" s="224"/>
      <c r="BV37" s="45"/>
      <c r="CK37" s="42"/>
      <c r="DA37" s="45"/>
      <c r="DE37" s="274"/>
      <c r="DG37" s="242"/>
      <c r="DI37" s="411" t="s">
        <v>244</v>
      </c>
      <c r="DK37" s="274"/>
      <c r="EB37" s="405"/>
      <c r="EC37" s="405"/>
      <c r="ED37" s="225"/>
      <c r="EE37" s="219"/>
      <c r="EF37" s="325"/>
      <c r="EG37" s="325"/>
      <c r="EH37" s="479"/>
    </row>
    <row r="38" spans="3:141" ht="18" customHeight="1">
      <c r="C38" s="487"/>
      <c r="D38" s="322"/>
      <c r="F38" s="483"/>
      <c r="L38" s="57"/>
      <c r="T38" s="58"/>
      <c r="AC38" s="346" t="s">
        <v>61</v>
      </c>
      <c r="AI38" s="45"/>
      <c r="AJ38" s="57"/>
      <c r="AL38" s="45"/>
      <c r="AN38" s="57"/>
      <c r="AO38" s="243" t="s">
        <v>111</v>
      </c>
      <c r="AP38" s="57"/>
      <c r="AR38" s="45"/>
      <c r="AS38" s="45"/>
      <c r="AT38" s="45"/>
      <c r="AU38" s="224"/>
      <c r="AZ38" s="45"/>
      <c r="BL38" s="45"/>
      <c r="BM38" s="45"/>
      <c r="BO38" s="57"/>
      <c r="CC38" s="224"/>
      <c r="CG38" s="45"/>
      <c r="CH38" s="45"/>
      <c r="CO38" s="45"/>
      <c r="CY38" s="45"/>
      <c r="DA38" s="57">
        <v>22</v>
      </c>
      <c r="DE38" s="45"/>
      <c r="DK38" s="475"/>
      <c r="DL38" s="45"/>
      <c r="DM38" s="45"/>
      <c r="DO38" s="45"/>
      <c r="DW38" s="45"/>
      <c r="EA38" s="45"/>
      <c r="EB38" s="231"/>
      <c r="EC38" s="231"/>
      <c r="ED38" s="57"/>
      <c r="EE38" s="231"/>
      <c r="EF38" s="325"/>
      <c r="EG38" s="325"/>
      <c r="EH38" s="42"/>
      <c r="EI38" s="42"/>
      <c r="EK38" s="481"/>
    </row>
    <row r="39" spans="2:142" ht="18" customHeight="1">
      <c r="B39" s="44"/>
      <c r="L39" s="45"/>
      <c r="S39" s="45"/>
      <c r="U39" s="45"/>
      <c r="Y39" s="45"/>
      <c r="AI39" s="57">
        <v>11</v>
      </c>
      <c r="AK39" s="45"/>
      <c r="AL39" s="57"/>
      <c r="AN39" s="45"/>
      <c r="AT39" s="246"/>
      <c r="AW39" s="45"/>
      <c r="BL39" s="331"/>
      <c r="BM39" s="331"/>
      <c r="BO39" s="45"/>
      <c r="CG39" s="45"/>
      <c r="CK39" s="42"/>
      <c r="CS39" s="242"/>
      <c r="CU39" s="227" t="s">
        <v>114</v>
      </c>
      <c r="CV39" s="45"/>
      <c r="CW39" s="337"/>
      <c r="CY39" s="45"/>
      <c r="DU39" s="45"/>
      <c r="EE39" s="5"/>
      <c r="EF39" s="325"/>
      <c r="EG39" s="400"/>
      <c r="EH39" s="42"/>
      <c r="EI39" s="42"/>
      <c r="EJ39" s="43"/>
      <c r="EL39" s="340"/>
    </row>
    <row r="40" spans="3:142" ht="18" customHeight="1">
      <c r="C40" s="487"/>
      <c r="F40" s="480"/>
      <c r="AB40" s="45"/>
      <c r="AF40" s="347"/>
      <c r="AG40" s="245" t="s">
        <v>107</v>
      </c>
      <c r="AK40" s="45"/>
      <c r="AM40" s="334"/>
      <c r="AO40" s="275"/>
      <c r="AQ40" s="351"/>
      <c r="AS40" s="274"/>
      <c r="AT40" s="246"/>
      <c r="AW40" s="57"/>
      <c r="AZ40" s="274"/>
      <c r="BE40" s="57"/>
      <c r="BT40" s="45"/>
      <c r="BU40" s="224"/>
      <c r="BV40" s="45"/>
      <c r="CC40" s="410"/>
      <c r="CK40" s="42"/>
      <c r="CV40" s="57"/>
      <c r="CX40" s="45"/>
      <c r="CY40" s="346"/>
      <c r="DD40" s="246"/>
      <c r="DH40" s="274"/>
      <c r="DI40" s="222"/>
      <c r="DM40" s="475"/>
      <c r="DY40" s="57"/>
      <c r="EA40" s="225"/>
      <c r="EC40" s="401"/>
      <c r="ED40" s="57"/>
      <c r="EE40" s="402"/>
      <c r="EF40" s="264"/>
      <c r="EG40" s="264"/>
      <c r="EH40" s="42"/>
      <c r="EL40" s="340"/>
    </row>
    <row r="41" spans="4:144" ht="18" customHeight="1">
      <c r="D41" s="43"/>
      <c r="F41" s="289"/>
      <c r="G41" s="224"/>
      <c r="I41" s="489"/>
      <c r="N41" s="45"/>
      <c r="O41" s="45"/>
      <c r="Q41" s="45"/>
      <c r="V41" s="57"/>
      <c r="W41" s="293"/>
      <c r="X41" s="45"/>
      <c r="AB41" s="57"/>
      <c r="AC41" s="45"/>
      <c r="AD41" s="57"/>
      <c r="AE41" s="346"/>
      <c r="AF41" s="45"/>
      <c r="AJ41" s="58"/>
      <c r="AK41" s="45"/>
      <c r="AQ41" s="328" t="s">
        <v>62</v>
      </c>
      <c r="AS41" s="45"/>
      <c r="AW41" s="45"/>
      <c r="AZ41" s="45"/>
      <c r="BE41" s="45"/>
      <c r="BM41" s="45"/>
      <c r="BU41" s="224"/>
      <c r="CC41" s="224"/>
      <c r="CK41" s="42"/>
      <c r="CO41" s="45"/>
      <c r="CT41" s="241"/>
      <c r="CX41" s="57">
        <v>19</v>
      </c>
      <c r="CY41" s="242"/>
      <c r="DD41" s="332"/>
      <c r="DH41" s="45"/>
      <c r="DO41" s="57"/>
      <c r="DV41" s="346"/>
      <c r="EB41" s="397"/>
      <c r="EC41" s="401"/>
      <c r="ED41" s="396"/>
      <c r="EE41" s="402"/>
      <c r="EF41" s="264"/>
      <c r="EG41" s="264"/>
      <c r="EK41" s="481"/>
      <c r="EL41" s="340"/>
      <c r="EN41" s="43"/>
    </row>
    <row r="42" spans="2:142" ht="18" customHeight="1">
      <c r="B42" s="43"/>
      <c r="D42" s="44"/>
      <c r="F42" s="289"/>
      <c r="R42" s="45"/>
      <c r="V42" s="45"/>
      <c r="W42" s="412"/>
      <c r="X42" s="273"/>
      <c r="AD42" s="45"/>
      <c r="AE42" s="45"/>
      <c r="AK42" s="273">
        <v>13</v>
      </c>
      <c r="AZ42" s="411"/>
      <c r="BL42" s="406"/>
      <c r="BU42" s="45"/>
      <c r="BW42" s="45"/>
      <c r="CQ42" s="241" t="s">
        <v>116</v>
      </c>
      <c r="CT42" s="241"/>
      <c r="DB42" s="45"/>
      <c r="DD42" s="57"/>
      <c r="DO42" s="45"/>
      <c r="EB42" s="397"/>
      <c r="EC42" s="401"/>
      <c r="ED42" s="396"/>
      <c r="EE42" s="402"/>
      <c r="EF42" s="264"/>
      <c r="EG42" s="264"/>
      <c r="EJ42" s="44"/>
      <c r="EL42" s="340"/>
    </row>
    <row r="43" spans="6:137" ht="18" customHeight="1">
      <c r="F43" s="289"/>
      <c r="AG43" s="246" t="s">
        <v>239</v>
      </c>
      <c r="AH43" s="45"/>
      <c r="AI43" s="281"/>
      <c r="AM43" s="45"/>
      <c r="BA43" s="346"/>
      <c r="BE43" s="45"/>
      <c r="BO43" s="45"/>
      <c r="BS43" s="45"/>
      <c r="CK43" s="42"/>
      <c r="DA43" s="346"/>
      <c r="DC43" s="225"/>
      <c r="DD43" s="45"/>
      <c r="DE43" s="57"/>
      <c r="DF43" s="331"/>
      <c r="DJ43" s="57"/>
      <c r="DM43" s="223"/>
      <c r="EB43" s="397"/>
      <c r="EC43" s="401"/>
      <c r="ED43" s="396"/>
      <c r="EE43" s="402"/>
      <c r="EF43" s="398"/>
      <c r="EG43" s="398"/>
    </row>
    <row r="44" spans="7:138" ht="18" customHeight="1">
      <c r="G44" s="486"/>
      <c r="I44" s="57"/>
      <c r="K44" s="45"/>
      <c r="M44" s="337"/>
      <c r="R44" s="45"/>
      <c r="W44" s="45"/>
      <c r="Z44" s="45"/>
      <c r="AA44" s="292"/>
      <c r="AM44" s="273">
        <v>14</v>
      </c>
      <c r="AQ44" s="411" t="s">
        <v>241</v>
      </c>
      <c r="AS44" s="324" t="s">
        <v>63</v>
      </c>
      <c r="BK44" s="57"/>
      <c r="BM44" s="45"/>
      <c r="BO44" s="273">
        <v>16</v>
      </c>
      <c r="BS44" s="273">
        <v>18</v>
      </c>
      <c r="CC44" s="224"/>
      <c r="CW44" s="241"/>
      <c r="CY44" s="227"/>
      <c r="DA44" s="45"/>
      <c r="DE44" s="45"/>
      <c r="DR44" s="45"/>
      <c r="DT44" s="221"/>
      <c r="EB44" s="397"/>
      <c r="EC44" s="401"/>
      <c r="ED44" s="396"/>
      <c r="EE44" s="402"/>
      <c r="EF44" s="398"/>
      <c r="EG44" s="398"/>
      <c r="EH44" s="480"/>
    </row>
    <row r="45" spans="18:134" ht="18" customHeight="1">
      <c r="R45" s="57"/>
      <c r="U45" s="276" t="s">
        <v>103</v>
      </c>
      <c r="AF45" s="45"/>
      <c r="AL45" s="45"/>
      <c r="AP45" s="279" t="s">
        <v>79</v>
      </c>
      <c r="AU45" s="45"/>
      <c r="BK45" s="45"/>
      <c r="BN45" s="243"/>
      <c r="BU45" s="45"/>
      <c r="CD45" s="45"/>
      <c r="CS45" s="293" t="s">
        <v>66</v>
      </c>
      <c r="CY45" s="277"/>
      <c r="DJ45" s="45"/>
      <c r="DR45" s="57"/>
      <c r="EB45" s="397"/>
      <c r="ED45" s="396"/>
    </row>
    <row r="46" spans="11:137" ht="18" customHeight="1">
      <c r="K46" s="45"/>
      <c r="U46" s="45"/>
      <c r="Z46" s="58"/>
      <c r="AF46" s="57"/>
      <c r="AH46" s="273"/>
      <c r="AJ46" s="45"/>
      <c r="AL46" s="276"/>
      <c r="AP46" s="45"/>
      <c r="AS46" s="225"/>
      <c r="AW46" s="226"/>
      <c r="BE46" s="45"/>
      <c r="BI46" s="57"/>
      <c r="BW46" s="411"/>
      <c r="CX46" s="57"/>
      <c r="CZ46" s="346"/>
      <c r="DA46" s="292"/>
      <c r="DM46" s="45"/>
      <c r="DO46" s="45"/>
      <c r="DT46" s="45"/>
      <c r="EB46" s="399"/>
      <c r="ED46" s="399"/>
      <c r="EG46" s="521"/>
    </row>
    <row r="47" spans="2:138" ht="18" customHeight="1">
      <c r="B47" s="484"/>
      <c r="C47" s="488"/>
      <c r="D47" s="485"/>
      <c r="F47" s="480"/>
      <c r="I47" s="57"/>
      <c r="K47" s="45"/>
      <c r="M47" s="337"/>
      <c r="Q47" s="292"/>
      <c r="R47" s="45"/>
      <c r="S47" s="45"/>
      <c r="T47" s="45"/>
      <c r="AA47" s="45"/>
      <c r="AE47" s="224"/>
      <c r="AF47" s="223"/>
      <c r="AH47" s="293"/>
      <c r="AJ47" s="276"/>
      <c r="AO47" s="275"/>
      <c r="AP47" s="45"/>
      <c r="AQ47" s="289" t="s">
        <v>242</v>
      </c>
      <c r="AR47" s="332"/>
      <c r="AS47" s="324" t="s">
        <v>64</v>
      </c>
      <c r="AT47" s="332"/>
      <c r="AV47" s="45"/>
      <c r="BI47" s="45"/>
      <c r="CC47" s="224"/>
      <c r="CD47" s="45"/>
      <c r="CK47" s="45"/>
      <c r="CP47" s="321">
        <v>34.637</v>
      </c>
      <c r="CY47" s="241"/>
      <c r="DD47" s="45"/>
      <c r="DH47" s="58"/>
      <c r="DK47" s="45"/>
      <c r="DO47" s="45"/>
      <c r="DQ47" s="45"/>
      <c r="DR47" s="292"/>
      <c r="DT47" s="57"/>
      <c r="EB47" s="399"/>
      <c r="EC47" s="403"/>
      <c r="ED47" s="399"/>
      <c r="EH47" s="480"/>
    </row>
    <row r="48" spans="2:141" ht="18" customHeight="1">
      <c r="B48" s="379"/>
      <c r="I48" s="57"/>
      <c r="P48" s="45"/>
      <c r="S48" s="45"/>
      <c r="T48" s="45"/>
      <c r="U48" s="57"/>
      <c r="AA48" s="57"/>
      <c r="AG48" s="57"/>
      <c r="AH48" s="293"/>
      <c r="AJ48" s="57"/>
      <c r="AM48" s="45"/>
      <c r="AN48" s="243"/>
      <c r="AQ48" s="226"/>
      <c r="AT48" s="45"/>
      <c r="AU48" s="57"/>
      <c r="BM48" s="243"/>
      <c r="BT48" s="45"/>
      <c r="CK48" s="57"/>
      <c r="CS48" s="221"/>
      <c r="CX48" s="227" t="s">
        <v>117</v>
      </c>
      <c r="DA48" s="226"/>
      <c r="DC48" s="45"/>
      <c r="DJ48" s="57"/>
      <c r="DK48" s="45"/>
      <c r="DL48" s="45"/>
      <c r="DM48" s="57"/>
      <c r="DO48" s="346"/>
      <c r="DY48" s="222"/>
      <c r="EF48" s="341"/>
      <c r="EK48" s="482"/>
    </row>
    <row r="49" spans="2:142" ht="18" customHeight="1">
      <c r="B49" s="43"/>
      <c r="I49" s="45"/>
      <c r="U49" s="45"/>
      <c r="AD49" s="45"/>
      <c r="AF49" s="45"/>
      <c r="AG49" s="45"/>
      <c r="AJ49" s="45"/>
      <c r="AM49" s="273">
        <v>15</v>
      </c>
      <c r="AO49" s="331"/>
      <c r="AR49" s="331"/>
      <c r="AV49" s="45"/>
      <c r="BE49" s="45"/>
      <c r="BF49" s="57"/>
      <c r="BL49" s="408"/>
      <c r="BP49" s="45"/>
      <c r="CG49" s="274"/>
      <c r="CK49" s="45"/>
      <c r="CS49" s="45"/>
      <c r="CU49" s="45"/>
      <c r="DI49" s="45"/>
      <c r="DJ49" s="45"/>
      <c r="DK49" s="45"/>
      <c r="DM49" s="45"/>
      <c r="DP49" s="45"/>
      <c r="EH49" s="289"/>
      <c r="EL49" s="340"/>
    </row>
    <row r="50" spans="3:138" ht="18" customHeight="1">
      <c r="C50" s="488"/>
      <c r="D50" s="485"/>
      <c r="I50" s="57"/>
      <c r="O50" s="45"/>
      <c r="P50" s="45"/>
      <c r="Q50" s="45"/>
      <c r="W50" s="354"/>
      <c r="AD50" s="276"/>
      <c r="AG50" s="45"/>
      <c r="AJ50" s="276"/>
      <c r="AL50" s="276"/>
      <c r="AN50" s="332"/>
      <c r="AP50" s="333"/>
      <c r="AQ50" s="289" t="s">
        <v>55</v>
      </c>
      <c r="AR50" s="45"/>
      <c r="AT50" s="328" t="s">
        <v>65</v>
      </c>
      <c r="BB50" s="45"/>
      <c r="BF50" s="45"/>
      <c r="BM50" s="224"/>
      <c r="BP50" s="273">
        <v>17</v>
      </c>
      <c r="BW50" s="45"/>
      <c r="CG50" s="45"/>
      <c r="CS50" s="57"/>
      <c r="DA50" s="224"/>
      <c r="DE50" s="45"/>
      <c r="DH50" s="45"/>
      <c r="DI50" s="45"/>
      <c r="DP50" s="57"/>
      <c r="EE50" s="45"/>
      <c r="EH50" s="289"/>
    </row>
    <row r="51" spans="26:141" ht="18" customHeight="1">
      <c r="Z51" s="293"/>
      <c r="AE51" s="277"/>
      <c r="AL51" s="45"/>
      <c r="AN51" s="45"/>
      <c r="AQ51" s="281"/>
      <c r="AT51" s="407"/>
      <c r="BA51" s="45"/>
      <c r="CK51" s="45"/>
      <c r="CS51" s="222"/>
      <c r="CX51" s="332"/>
      <c r="DG51" s="57"/>
      <c r="DV51" s="221"/>
      <c r="EH51" s="341"/>
      <c r="EK51" s="42"/>
    </row>
    <row r="52" spans="19:141" ht="18" customHeight="1">
      <c r="S52" s="278"/>
      <c r="U52" s="57"/>
      <c r="Y52" s="276" t="s">
        <v>104</v>
      </c>
      <c r="AC52" s="45"/>
      <c r="AI52" s="45"/>
      <c r="AM52" s="45"/>
      <c r="AN52" s="45"/>
      <c r="AO52" s="276"/>
      <c r="AQ52" s="57"/>
      <c r="AR52" s="57"/>
      <c r="AU52" s="225"/>
      <c r="AV52" s="276"/>
      <c r="AZ52" s="226"/>
      <c r="BC52" s="57"/>
      <c r="BE52" s="45"/>
      <c r="BG52" s="45"/>
      <c r="BH52" s="45"/>
      <c r="BI52" s="45"/>
      <c r="CM52" s="242"/>
      <c r="CN52" s="45"/>
      <c r="CO52" s="293"/>
      <c r="CP52" s="45"/>
      <c r="CS52" s="57"/>
      <c r="CX52" s="45"/>
      <c r="CZ52" s="332"/>
      <c r="DI52" s="227"/>
      <c r="DP52" s="57"/>
      <c r="EG52" s="45"/>
      <c r="EH52" s="289"/>
      <c r="EJ52" s="341"/>
      <c r="EK52" s="481"/>
    </row>
    <row r="53" spans="4:142" ht="18" customHeight="1">
      <c r="D53" s="516"/>
      <c r="G53" s="45"/>
      <c r="U53" s="45"/>
      <c r="Y53" s="45"/>
      <c r="AE53" s="45"/>
      <c r="AK53" s="45"/>
      <c r="AM53" s="57"/>
      <c r="AN53" s="57"/>
      <c r="AO53" s="45"/>
      <c r="AQ53" s="45"/>
      <c r="AR53" s="45"/>
      <c r="AT53" s="45"/>
      <c r="AV53" s="45"/>
      <c r="BA53" s="45"/>
      <c r="BC53" s="45"/>
      <c r="BI53" s="45"/>
      <c r="BJ53" s="45"/>
      <c r="BK53" s="45"/>
      <c r="CK53" s="42"/>
      <c r="CL53" s="45"/>
      <c r="CS53" s="45"/>
      <c r="CT53" s="227"/>
      <c r="CU53" s="45"/>
      <c r="CY53" s="45"/>
      <c r="CZ53" s="45"/>
      <c r="EE53" s="337"/>
      <c r="EH53" s="289"/>
      <c r="EL53" s="340"/>
    </row>
    <row r="54" spans="6:142" ht="18" customHeight="1">
      <c r="F54" s="45"/>
      <c r="W54" s="45"/>
      <c r="AD54" s="276"/>
      <c r="AE54" s="491"/>
      <c r="AG54" s="45"/>
      <c r="AL54" s="276"/>
      <c r="AN54" s="45"/>
      <c r="AQ54" s="243"/>
      <c r="AR54" s="243"/>
      <c r="AT54" s="57"/>
      <c r="AU54" s="225"/>
      <c r="AX54" s="329"/>
      <c r="BC54" s="353"/>
      <c r="BK54" s="275"/>
      <c r="CK54" s="42"/>
      <c r="CO54" s="57"/>
      <c r="CU54" s="351"/>
      <c r="CY54" s="45"/>
      <c r="DV54" s="221"/>
      <c r="EH54" s="289"/>
      <c r="EJ54" s="43"/>
      <c r="EL54" s="340"/>
    </row>
    <row r="55" spans="4:142" ht="18" customHeight="1">
      <c r="D55" s="322"/>
      <c r="U55" s="292"/>
      <c r="AD55" s="45"/>
      <c r="AI55" s="45"/>
      <c r="AO55" s="45"/>
      <c r="AP55" s="45"/>
      <c r="AS55" s="45"/>
      <c r="AT55" s="45"/>
      <c r="AU55" s="45"/>
      <c r="AV55" s="332"/>
      <c r="AW55" s="226"/>
      <c r="BC55" s="57"/>
      <c r="BN55" s="45"/>
      <c r="BO55" s="42"/>
      <c r="CN55" s="45"/>
      <c r="CO55" s="227"/>
      <c r="CX55" s="224"/>
      <c r="CY55" s="45"/>
      <c r="DC55" s="45"/>
      <c r="DJ55" s="57"/>
      <c r="EH55" s="290"/>
      <c r="EL55" s="340"/>
    </row>
    <row r="56" spans="12:142" ht="18" customHeight="1">
      <c r="L56" s="351" t="s">
        <v>248</v>
      </c>
      <c r="AE56" s="245"/>
      <c r="AN56" s="412">
        <v>33.977</v>
      </c>
      <c r="AO56" s="276"/>
      <c r="AP56" s="245"/>
      <c r="AT56" s="331"/>
      <c r="AU56" s="273"/>
      <c r="AV56" s="45"/>
      <c r="AX56" s="490"/>
      <c r="AY56" s="324"/>
      <c r="BC56" s="45"/>
      <c r="CK56" s="5"/>
      <c r="CM56" s="243"/>
      <c r="CN56" s="273"/>
      <c r="CW56" s="277"/>
      <c r="CX56" s="45"/>
      <c r="DA56" s="45"/>
      <c r="DB56" s="222"/>
      <c r="DC56" s="57"/>
      <c r="DG56" s="412"/>
      <c r="DJ56" s="45"/>
      <c r="DM56" s="45"/>
      <c r="DN56" s="45"/>
      <c r="DV56" s="45"/>
      <c r="DX56" s="45"/>
      <c r="EA56" s="45"/>
      <c r="EI56" s="42"/>
      <c r="EK56" s="44"/>
      <c r="EL56" s="340"/>
    </row>
    <row r="57" spans="2:141" ht="18" customHeight="1">
      <c r="B57" s="484"/>
      <c r="C57" s="42"/>
      <c r="O57" s="45"/>
      <c r="AA57" s="646"/>
      <c r="AB57" s="45"/>
      <c r="AE57" s="45"/>
      <c r="AH57" s="57"/>
      <c r="AL57" s="45"/>
      <c r="AM57" s="646"/>
      <c r="AN57" s="491"/>
      <c r="AT57" s="45"/>
      <c r="AV57" s="57"/>
      <c r="BA57" s="45"/>
      <c r="BO57" s="226"/>
      <c r="CK57" s="5"/>
      <c r="CM57" s="273"/>
      <c r="CQ57" s="242"/>
      <c r="CW57" s="242"/>
      <c r="CX57" s="242"/>
      <c r="DA57" s="331"/>
      <c r="DB57" s="345"/>
      <c r="DM57" s="57"/>
      <c r="DN57" s="57"/>
      <c r="DP57" s="57"/>
      <c r="DX57" s="45"/>
      <c r="EG57" s="412"/>
      <c r="EI57" s="42"/>
      <c r="EJ57" s="342"/>
      <c r="EK57" s="482"/>
    </row>
    <row r="58" spans="2:138" ht="18" customHeight="1">
      <c r="B58" s="379"/>
      <c r="T58" s="346"/>
      <c r="U58" s="292"/>
      <c r="AA58" s="45"/>
      <c r="AB58" s="276" t="s">
        <v>105</v>
      </c>
      <c r="AG58" s="321">
        <v>33.897</v>
      </c>
      <c r="AH58" s="292"/>
      <c r="AM58" s="45"/>
      <c r="AN58" s="45"/>
      <c r="AQ58" s="45"/>
      <c r="AR58" s="45"/>
      <c r="AT58" s="57"/>
      <c r="AW58" s="45"/>
      <c r="AY58" s="226"/>
      <c r="BC58" s="292"/>
      <c r="BI58" s="45"/>
      <c r="CO58" s="224"/>
      <c r="CT58" s="241"/>
      <c r="CW58" s="45"/>
      <c r="CY58" s="45"/>
      <c r="DK58" s="242"/>
      <c r="DS58" s="327"/>
      <c r="EH58" s="342"/>
    </row>
    <row r="59" spans="31:140" ht="18" customHeight="1">
      <c r="AE59" s="45"/>
      <c r="AI59" s="45"/>
      <c r="AQ59" s="57"/>
      <c r="AR59" s="276"/>
      <c r="AW59" s="273"/>
      <c r="AX59" s="45"/>
      <c r="AY59" s="324"/>
      <c r="BD59" s="45"/>
      <c r="BH59" s="45"/>
      <c r="CM59" s="224"/>
      <c r="CW59" s="57"/>
      <c r="CX59" s="227"/>
      <c r="CY59" s="57"/>
      <c r="DL59" s="45"/>
      <c r="DM59" s="45"/>
      <c r="EA59" s="45"/>
      <c r="EC59" s="45"/>
      <c r="EJ59" s="45"/>
    </row>
    <row r="60" spans="5:139" ht="18" customHeight="1">
      <c r="E60" s="46"/>
      <c r="H60" s="45"/>
      <c r="AA60" s="279"/>
      <c r="AB60" s="276">
        <v>103</v>
      </c>
      <c r="AG60" s="321">
        <v>33.897</v>
      </c>
      <c r="AI60" s="45"/>
      <c r="BD60" s="273"/>
      <c r="BH60" s="57"/>
      <c r="BO60" s="45"/>
      <c r="BR60" s="226"/>
      <c r="CC60" s="45"/>
      <c r="CK60" s="5"/>
      <c r="DL60" s="222"/>
      <c r="DM60" s="57"/>
      <c r="DR60" s="294"/>
      <c r="EI60" s="45"/>
    </row>
    <row r="61" spans="28:121" ht="18" customHeight="1">
      <c r="AB61" s="45"/>
      <c r="AD61" s="45"/>
      <c r="AK61" s="45"/>
      <c r="AQ61" s="45"/>
      <c r="AU61" s="45"/>
      <c r="AY61" s="45"/>
      <c r="AZ61" s="347"/>
      <c r="BA61" s="45"/>
      <c r="BZ61" s="274"/>
      <c r="CA61" s="45"/>
      <c r="CG61" s="282"/>
      <c r="CH61" s="282"/>
      <c r="CI61" s="282"/>
      <c r="CK61" s="5"/>
      <c r="CW61" s="57"/>
      <c r="DF61" s="241"/>
      <c r="DG61" s="227"/>
      <c r="DL61" s="45"/>
      <c r="DM61" s="224"/>
      <c r="DP61" s="45"/>
      <c r="DQ61" s="245"/>
    </row>
    <row r="62" spans="29:136" ht="18" customHeight="1">
      <c r="AC62" s="274"/>
      <c r="AD62" s="276">
        <v>104</v>
      </c>
      <c r="AN62" s="412">
        <v>33.974</v>
      </c>
      <c r="AP62" s="57"/>
      <c r="AU62" s="276"/>
      <c r="AX62" s="289"/>
      <c r="AY62" s="276"/>
      <c r="AZ62" s="45"/>
      <c r="BG62" s="249"/>
      <c r="BR62" s="45"/>
      <c r="BY62" s="321">
        <v>34.432</v>
      </c>
      <c r="BZ62" s="45"/>
      <c r="CA62" s="276"/>
      <c r="CB62" s="45"/>
      <c r="CD62" s="45"/>
      <c r="CG62" s="492"/>
      <c r="CH62" s="247"/>
      <c r="CI62" s="492"/>
      <c r="CK62" s="5"/>
      <c r="CQ62" s="45"/>
      <c r="CW62" s="45"/>
      <c r="DB62" s="45"/>
      <c r="DG62" s="45"/>
      <c r="DL62" s="518"/>
      <c r="DM62" s="45"/>
      <c r="DN62" s="45"/>
      <c r="DQ62" s="246"/>
      <c r="EF62" s="352"/>
    </row>
    <row r="63" spans="5:116" ht="18" customHeight="1">
      <c r="E63" s="46"/>
      <c r="AC63" s="45"/>
      <c r="AD63" s="45"/>
      <c r="AF63" s="45"/>
      <c r="AG63" s="276"/>
      <c r="AM63" s="45"/>
      <c r="AY63" s="45"/>
      <c r="AZ63" s="57"/>
      <c r="BG63" s="45"/>
      <c r="BO63" s="328"/>
      <c r="BR63" s="57"/>
      <c r="BZ63" s="273"/>
      <c r="CC63" s="45"/>
      <c r="CG63" s="492"/>
      <c r="CH63" s="379"/>
      <c r="CI63" s="542"/>
      <c r="CK63" s="42"/>
      <c r="CQ63" s="57"/>
      <c r="CW63" s="57"/>
      <c r="DG63" s="57"/>
      <c r="DL63" s="45"/>
    </row>
    <row r="64" spans="31:117" ht="18" customHeight="1">
      <c r="AE64" s="45"/>
      <c r="AF64" s="276">
        <v>105</v>
      </c>
      <c r="AG64" s="45"/>
      <c r="AK64" s="45"/>
      <c r="AT64" s="412">
        <v>34.051</v>
      </c>
      <c r="AU64" s="249"/>
      <c r="AX64" s="344"/>
      <c r="AY64" s="276"/>
      <c r="AZ64" s="279"/>
      <c r="BA64" s="57"/>
      <c r="BC64" s="57"/>
      <c r="BG64" s="249"/>
      <c r="BZ64" s="292"/>
      <c r="CA64" s="351"/>
      <c r="CC64" s="276"/>
      <c r="CD64" s="45"/>
      <c r="CJ64" s="244"/>
      <c r="CT64" s="293"/>
      <c r="DL64" s="57"/>
      <c r="DM64" s="57"/>
    </row>
    <row r="65" spans="13:142" ht="18" customHeight="1">
      <c r="M65" s="44"/>
      <c r="AF65" s="45"/>
      <c r="AO65" s="45"/>
      <c r="AU65" s="45"/>
      <c r="BA65" s="45"/>
      <c r="BB65" s="45"/>
      <c r="BC65" s="45"/>
      <c r="BG65" s="45"/>
      <c r="CA65" s="45"/>
      <c r="CM65" s="45"/>
      <c r="CR65" s="45"/>
      <c r="CY65" s="45"/>
      <c r="DL65" s="45"/>
      <c r="DM65" s="45"/>
      <c r="DR65" s="411"/>
      <c r="EK65" s="544"/>
      <c r="EL65" s="545"/>
    </row>
    <row r="66" spans="13:135" ht="18" customHeight="1">
      <c r="M66" s="45"/>
      <c r="AF66" s="276">
        <v>106</v>
      </c>
      <c r="AM66" s="227"/>
      <c r="AQ66" s="277">
        <v>34.01</v>
      </c>
      <c r="AS66" s="321"/>
      <c r="AT66" s="245"/>
      <c r="AU66" s="273"/>
      <c r="BA66" s="57"/>
      <c r="BB66" s="273"/>
      <c r="BG66" s="249"/>
      <c r="BH66" s="45"/>
      <c r="BO66" s="45"/>
      <c r="CA66" s="351"/>
      <c r="CR66" s="57"/>
      <c r="CU66" s="294"/>
      <c r="CY66" s="57"/>
      <c r="DL66" s="45"/>
      <c r="DM66" s="45"/>
      <c r="EA66" s="477"/>
      <c r="EE66" s="413"/>
    </row>
    <row r="67" spans="13:127" ht="18" customHeight="1">
      <c r="M67" s="224"/>
      <c r="AK67" s="646">
        <v>107</v>
      </c>
      <c r="AT67" s="246"/>
      <c r="AY67" s="245"/>
      <c r="BA67" s="58"/>
      <c r="BG67" s="45"/>
      <c r="CC67" s="410"/>
      <c r="CL67" s="245"/>
      <c r="CO67" s="227"/>
      <c r="CP67" s="45"/>
      <c r="DL67" s="519"/>
      <c r="DW67" s="351"/>
    </row>
    <row r="68" spans="37:135" ht="18" customHeight="1">
      <c r="AK68" s="45"/>
      <c r="AM68" s="45"/>
      <c r="AO68" s="45"/>
      <c r="AY68" s="246"/>
      <c r="BG68" s="249"/>
      <c r="BH68" s="45"/>
      <c r="BK68" s="351"/>
      <c r="BO68" s="45"/>
      <c r="BS68" s="45"/>
      <c r="CB68" s="45"/>
      <c r="CO68" s="45"/>
      <c r="CW68" s="248"/>
      <c r="DM68" s="45"/>
      <c r="DZ68" s="463"/>
      <c r="EE68" s="226"/>
    </row>
    <row r="69" spans="26:131" ht="18" customHeight="1">
      <c r="Z69" s="45"/>
      <c r="AP69" s="412">
        <v>34.006</v>
      </c>
      <c r="BG69" s="45"/>
      <c r="BO69" s="45"/>
      <c r="BP69" s="45"/>
      <c r="BR69" s="276"/>
      <c r="CB69" s="45"/>
      <c r="CL69" s="246"/>
      <c r="DL69" s="520"/>
      <c r="DM69" s="57"/>
      <c r="DO69" s="45"/>
      <c r="EA69" s="477"/>
    </row>
    <row r="70" spans="8:142" ht="18" customHeight="1">
      <c r="H70" s="243"/>
      <c r="I70" s="226"/>
      <c r="R70" s="243"/>
      <c r="W70" s="411" t="s">
        <v>252</v>
      </c>
      <c r="Z70" s="45"/>
      <c r="AP70" s="45"/>
      <c r="BB70" s="276"/>
      <c r="BE70" s="45"/>
      <c r="BO70" s="45"/>
      <c r="BP70" s="45"/>
      <c r="BR70" s="245"/>
      <c r="CO70" s="245"/>
      <c r="CR70" s="45"/>
      <c r="DL70" s="519"/>
      <c r="EA70" s="275"/>
      <c r="EI70" s="45"/>
      <c r="EJ70" s="351"/>
      <c r="EL70" s="43"/>
    </row>
    <row r="71" spans="8:115" ht="18" customHeight="1">
      <c r="H71" s="243"/>
      <c r="T71" s="57"/>
      <c r="Z71" s="273" t="s">
        <v>237</v>
      </c>
      <c r="AP71" s="276">
        <v>113</v>
      </c>
      <c r="AU71" s="45"/>
      <c r="BC71" s="276"/>
      <c r="BI71" s="351"/>
      <c r="BM71" s="321">
        <v>34.283</v>
      </c>
      <c r="BO71" s="350"/>
      <c r="CL71" s="45"/>
      <c r="CO71" s="246"/>
      <c r="CQ71" s="45"/>
      <c r="CR71" s="45"/>
      <c r="DJ71" s="45"/>
      <c r="DK71" s="45"/>
    </row>
    <row r="72" spans="2:140" ht="18" customHeight="1">
      <c r="B72" s="43"/>
      <c r="I72" s="337"/>
      <c r="K72" s="45"/>
      <c r="R72" s="543"/>
      <c r="T72" s="45"/>
      <c r="U72" s="45"/>
      <c r="Z72" s="357"/>
      <c r="AA72" s="358"/>
      <c r="AB72" s="53"/>
      <c r="AP72" s="45"/>
      <c r="AU72" s="276"/>
      <c r="AW72" s="45"/>
      <c r="BB72" s="276"/>
      <c r="BE72" s="45"/>
      <c r="BH72" s="276"/>
      <c r="BK72" s="278"/>
      <c r="BN72" s="46"/>
      <c r="BR72" s="246"/>
      <c r="BY72" s="349"/>
      <c r="DI72" s="45"/>
      <c r="DJ72" s="45"/>
      <c r="DK72" s="45"/>
      <c r="DN72" s="45"/>
      <c r="EJ72" s="351"/>
    </row>
    <row r="73" spans="7:117" ht="18" customHeight="1">
      <c r="G73" s="275"/>
      <c r="S73" s="347"/>
      <c r="X73" s="348"/>
      <c r="Z73" s="357"/>
      <c r="AA73" s="358"/>
      <c r="AB73" s="53"/>
      <c r="AO73" s="347"/>
      <c r="AP73" s="353"/>
      <c r="AQ73" s="57"/>
      <c r="AS73" s="45"/>
      <c r="AW73" s="276" t="s">
        <v>243</v>
      </c>
      <c r="BC73" s="278"/>
      <c r="CE73" s="57"/>
      <c r="DH73" s="45"/>
      <c r="DI73" s="45"/>
      <c r="DM73" s="45"/>
    </row>
    <row r="74" spans="22:133" ht="18" customHeight="1">
      <c r="V74" s="45"/>
      <c r="W74" s="45"/>
      <c r="Z74" s="359"/>
      <c r="AA74" s="360"/>
      <c r="AB74" s="53"/>
      <c r="AL74" s="45"/>
      <c r="AQ74" s="45"/>
      <c r="BG74" s="45"/>
      <c r="BK74" s="45"/>
      <c r="BM74" s="45"/>
      <c r="CE74" s="45"/>
      <c r="DL74" s="45"/>
      <c r="EB74" s="411"/>
      <c r="EC74" s="222"/>
    </row>
    <row r="75" spans="18:142" ht="18" customHeight="1">
      <c r="R75" s="45"/>
      <c r="V75" s="57"/>
      <c r="W75" s="57"/>
      <c r="Z75" s="361"/>
      <c r="AA75" s="360"/>
      <c r="AB75" s="53"/>
      <c r="AO75" s="347"/>
      <c r="AX75" s="347"/>
      <c r="AY75" s="45"/>
      <c r="BK75" s="57"/>
      <c r="BM75" s="276">
        <v>117</v>
      </c>
      <c r="BR75" s="276"/>
      <c r="CE75" s="57"/>
      <c r="EK75" s="544"/>
      <c r="EL75" s="545"/>
    </row>
    <row r="76" spans="18:137" ht="18" customHeight="1">
      <c r="R76" s="227"/>
      <c r="T76" s="223"/>
      <c r="Y76" s="45"/>
      <c r="Z76" s="357"/>
      <c r="AA76" s="358"/>
      <c r="AT76" s="277"/>
      <c r="AY76" s="45"/>
      <c r="BS76" s="45"/>
      <c r="DG76" s="323"/>
      <c r="EG76" s="351"/>
    </row>
    <row r="77" spans="25:124" ht="18" customHeight="1" thickBot="1">
      <c r="Y77" s="57"/>
      <c r="Z77" s="57"/>
      <c r="AB77" s="5"/>
      <c r="AC77" s="5"/>
      <c r="AD77" s="5"/>
      <c r="AE77" s="5"/>
      <c r="AF77" s="5"/>
      <c r="AG77" s="5"/>
      <c r="AV77" s="348"/>
      <c r="AY77" s="57"/>
      <c r="BC77" s="278"/>
      <c r="BH77" s="351" t="s">
        <v>245</v>
      </c>
      <c r="BL77" s="45"/>
      <c r="BQ77" s="45"/>
      <c r="CX77" s="362" t="s">
        <v>0</v>
      </c>
      <c r="CY77" s="363" t="s">
        <v>1</v>
      </c>
      <c r="CZ77" s="364" t="s">
        <v>2</v>
      </c>
      <c r="DA77" s="365" t="s">
        <v>3</v>
      </c>
      <c r="DB77" s="366" t="s">
        <v>4</v>
      </c>
      <c r="DC77" s="506"/>
      <c r="DD77" s="506"/>
      <c r="DE77" s="367" t="s">
        <v>56</v>
      </c>
      <c r="DF77" s="506"/>
      <c r="DG77" s="507"/>
      <c r="DT77" s="46"/>
    </row>
    <row r="78" spans="23:111" ht="18" customHeight="1" thickTop="1">
      <c r="W78" s="223"/>
      <c r="AB78" s="5"/>
      <c r="AC78" s="5"/>
      <c r="AD78" s="5"/>
      <c r="AE78" s="5"/>
      <c r="AF78" s="5"/>
      <c r="AG78" s="5"/>
      <c r="AW78" s="45"/>
      <c r="BS78" s="45"/>
      <c r="CX78" s="368"/>
      <c r="CY78" s="369"/>
      <c r="CZ78" s="369"/>
      <c r="DA78" s="370"/>
      <c r="DB78" s="513" t="s">
        <v>57</v>
      </c>
      <c r="DC78" s="513"/>
      <c r="DD78" s="643"/>
      <c r="DE78" s="642"/>
      <c r="DF78" s="369"/>
      <c r="DG78" s="509"/>
    </row>
    <row r="79" spans="12:142" ht="18" customHeight="1">
      <c r="L79" s="351" t="s">
        <v>246</v>
      </c>
      <c r="T79" s="330"/>
      <c r="AB79" s="264"/>
      <c r="AC79" s="264"/>
      <c r="AD79" s="264"/>
      <c r="AE79" s="405"/>
      <c r="AF79" s="264"/>
      <c r="AG79" s="264"/>
      <c r="AR79" s="464"/>
      <c r="AS79" s="464"/>
      <c r="AT79" s="241"/>
      <c r="AW79" s="57"/>
      <c r="BE79" s="45"/>
      <c r="BL79" s="276"/>
      <c r="CX79" s="371"/>
      <c r="CY79" s="372"/>
      <c r="CZ79" s="373"/>
      <c r="DA79" s="374"/>
      <c r="DB79" s="375"/>
      <c r="DC79" s="376"/>
      <c r="DD79" s="301"/>
      <c r="DE79" s="504"/>
      <c r="DF79" s="301"/>
      <c r="DG79" s="510"/>
      <c r="EL79" s="43"/>
    </row>
    <row r="80" spans="28:111" ht="18" customHeight="1">
      <c r="AB80" s="264"/>
      <c r="AC80" s="265"/>
      <c r="AD80" s="264"/>
      <c r="AE80" s="265"/>
      <c r="AF80" s="264"/>
      <c r="AG80" s="265"/>
      <c r="AR80" s="379"/>
      <c r="AS80" s="265"/>
      <c r="BI80" s="5"/>
      <c r="BJ80" s="5"/>
      <c r="BK80" s="5"/>
      <c r="BL80" s="5"/>
      <c r="BM80" s="5"/>
      <c r="BN80" s="5"/>
      <c r="BO80" s="5"/>
      <c r="BP80" s="5"/>
      <c r="BS80" s="4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T80" s="5"/>
      <c r="CX80" s="640">
        <v>16</v>
      </c>
      <c r="CY80" s="272">
        <v>34.311</v>
      </c>
      <c r="CZ80" s="373">
        <v>-37</v>
      </c>
      <c r="DA80" s="374">
        <f>CY80+(CZ80/1000)</f>
        <v>34.274</v>
      </c>
      <c r="DB80" s="375" t="s">
        <v>58</v>
      </c>
      <c r="DC80" s="378" t="s">
        <v>98</v>
      </c>
      <c r="DD80" s="505"/>
      <c r="DE80" s="378"/>
      <c r="DF80" s="505"/>
      <c r="DG80" s="511"/>
    </row>
    <row r="81" spans="28:114" ht="18" customHeight="1" thickBot="1">
      <c r="AB81" s="264"/>
      <c r="AC81" s="264"/>
      <c r="AD81" s="264"/>
      <c r="AE81" s="264"/>
      <c r="AF81" s="264"/>
      <c r="AG81" s="264"/>
      <c r="AH81" s="362" t="s">
        <v>0</v>
      </c>
      <c r="AI81" s="363" t="s">
        <v>1</v>
      </c>
      <c r="AJ81" s="364" t="s">
        <v>2</v>
      </c>
      <c r="AK81" s="365" t="s">
        <v>3</v>
      </c>
      <c r="AL81" s="366" t="s">
        <v>4</v>
      </c>
      <c r="AM81" s="506"/>
      <c r="AN81" s="506"/>
      <c r="AO81" s="367" t="s">
        <v>56</v>
      </c>
      <c r="AP81" s="506"/>
      <c r="AQ81" s="507"/>
      <c r="AR81" s="398"/>
      <c r="AS81" s="318"/>
      <c r="AX81" s="5"/>
      <c r="AY81" s="5"/>
      <c r="AZ81" s="5"/>
      <c r="BA81" s="5"/>
      <c r="BB81" s="5"/>
      <c r="BC81" s="5"/>
      <c r="BD81" s="5"/>
      <c r="BE81" s="5"/>
      <c r="BF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X81" s="640">
        <v>17</v>
      </c>
      <c r="CY81" s="272">
        <v>34.321</v>
      </c>
      <c r="CZ81" s="373">
        <v>-37</v>
      </c>
      <c r="DA81" s="374">
        <f>CY81+(CZ81/1000)</f>
        <v>34.284</v>
      </c>
      <c r="DB81" s="375" t="s">
        <v>58</v>
      </c>
      <c r="DC81" s="378" t="s">
        <v>98</v>
      </c>
      <c r="DD81" s="505"/>
      <c r="DE81" s="378"/>
      <c r="DF81" s="505"/>
      <c r="DG81" s="511"/>
      <c r="DH81" s="5"/>
      <c r="DI81" s="5"/>
      <c r="DJ81" s="5"/>
    </row>
    <row r="82" spans="1:114" ht="18" customHeight="1" thickTop="1">
      <c r="A82" s="1"/>
      <c r="B82" s="1"/>
      <c r="AB82" s="264"/>
      <c r="AC82" s="265"/>
      <c r="AD82" s="264"/>
      <c r="AE82" s="265"/>
      <c r="AF82" s="264"/>
      <c r="AG82" s="265"/>
      <c r="AH82" s="368"/>
      <c r="AI82" s="369"/>
      <c r="AJ82" s="369"/>
      <c r="AK82" s="370"/>
      <c r="AL82" s="513" t="s">
        <v>57</v>
      </c>
      <c r="AM82" s="513"/>
      <c r="AN82" s="643"/>
      <c r="AO82" s="642"/>
      <c r="AP82" s="369"/>
      <c r="AQ82" s="509"/>
      <c r="AR82" s="5"/>
      <c r="AS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313"/>
      <c r="BJ82" s="313"/>
      <c r="BK82" s="5"/>
      <c r="BL82" s="313"/>
      <c r="BM82" s="313"/>
      <c r="BN82" s="313"/>
      <c r="BO82" s="313"/>
      <c r="BP82" s="313"/>
      <c r="BQ82" s="313"/>
      <c r="BR82" s="313"/>
      <c r="BS82" s="313"/>
      <c r="BT82" s="313"/>
      <c r="BV82" s="313"/>
      <c r="BW82" s="313"/>
      <c r="BX82" s="313"/>
      <c r="BY82" s="313"/>
      <c r="BZ82" s="313"/>
      <c r="CA82" s="313"/>
      <c r="CB82" s="313"/>
      <c r="CC82" s="313"/>
      <c r="CD82" s="313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X82" s="640">
        <v>18</v>
      </c>
      <c r="CY82" s="272">
        <v>34.351</v>
      </c>
      <c r="CZ82" s="373">
        <v>-37</v>
      </c>
      <c r="DA82" s="374">
        <f>CY82+(CZ82/1000)</f>
        <v>34.314</v>
      </c>
      <c r="DB82" s="375" t="s">
        <v>58</v>
      </c>
      <c r="DC82" s="378" t="s">
        <v>98</v>
      </c>
      <c r="DD82" s="505"/>
      <c r="DE82" s="378"/>
      <c r="DF82" s="505"/>
      <c r="DG82" s="511"/>
      <c r="DH82" s="5"/>
      <c r="DI82" s="5"/>
      <c r="DJ82" s="5"/>
    </row>
    <row r="83" spans="2:142" ht="21" customHeight="1" thickBot="1">
      <c r="B83" s="11" t="s">
        <v>0</v>
      </c>
      <c r="C83" s="12" t="s">
        <v>1</v>
      </c>
      <c r="D83" s="12" t="s">
        <v>2</v>
      </c>
      <c r="E83" s="12" t="s">
        <v>3</v>
      </c>
      <c r="F83" s="13" t="s">
        <v>4</v>
      </c>
      <c r="G83" s="14"/>
      <c r="H83" s="55" t="s">
        <v>0</v>
      </c>
      <c r="I83" s="12" t="s">
        <v>1</v>
      </c>
      <c r="J83" s="12" t="s">
        <v>2</v>
      </c>
      <c r="K83" s="55" t="s">
        <v>3</v>
      </c>
      <c r="L83" s="13" t="s">
        <v>4</v>
      </c>
      <c r="M83" s="14"/>
      <c r="N83" s="55" t="s">
        <v>0</v>
      </c>
      <c r="O83" s="12" t="s">
        <v>1</v>
      </c>
      <c r="P83" s="16" t="s">
        <v>4</v>
      </c>
      <c r="Q83" s="14"/>
      <c r="R83" s="15" t="s">
        <v>0</v>
      </c>
      <c r="S83" s="12" t="s">
        <v>1</v>
      </c>
      <c r="T83" s="13" t="s">
        <v>4</v>
      </c>
      <c r="U83" s="270"/>
      <c r="V83" s="15" t="s">
        <v>0</v>
      </c>
      <c r="W83" s="12" t="s">
        <v>1</v>
      </c>
      <c r="X83" s="17" t="s">
        <v>4</v>
      </c>
      <c r="Z83" s="264"/>
      <c r="AA83" s="264"/>
      <c r="AB83" s="264"/>
      <c r="AC83" s="265"/>
      <c r="AD83" s="264"/>
      <c r="AE83" s="265"/>
      <c r="AF83" s="264"/>
      <c r="AH83" s="371"/>
      <c r="AI83" s="372"/>
      <c r="AJ83" s="373"/>
      <c r="AK83" s="374"/>
      <c r="AL83" s="375"/>
      <c r="AM83" s="376"/>
      <c r="AN83" s="301"/>
      <c r="AO83" s="504"/>
      <c r="AP83" s="301"/>
      <c r="AQ83" s="510"/>
      <c r="AR83" s="5"/>
      <c r="AS83" s="5"/>
      <c r="AX83" s="465"/>
      <c r="AY83" s="465"/>
      <c r="AZ83" s="265"/>
      <c r="BA83" s="265"/>
      <c r="BB83" s="465"/>
      <c r="BC83" s="398"/>
      <c r="BD83" s="465"/>
      <c r="BE83" s="468"/>
      <c r="BF83" s="468"/>
      <c r="BG83" s="465"/>
      <c r="BH83" s="465"/>
      <c r="BI83" s="5"/>
      <c r="BJ83" s="5"/>
      <c r="BK83" s="313"/>
      <c r="BL83" s="5"/>
      <c r="BM83" s="5"/>
      <c r="BN83" s="5"/>
      <c r="BO83" s="5"/>
      <c r="BP83" s="313"/>
      <c r="BR83" s="5"/>
      <c r="BS83" s="5"/>
      <c r="BT83" s="5"/>
      <c r="BU83" s="218" t="s">
        <v>44</v>
      </c>
      <c r="BV83" s="5"/>
      <c r="BW83" s="5"/>
      <c r="BX83" s="5"/>
      <c r="BY83" s="5"/>
      <c r="BZ83" s="5"/>
      <c r="CA83" s="5"/>
      <c r="CB83" s="5"/>
      <c r="CC83" s="5"/>
      <c r="CD83" s="5"/>
      <c r="CE83" s="313"/>
      <c r="CF83" s="465"/>
      <c r="CG83" s="465"/>
      <c r="CH83" s="265"/>
      <c r="CI83" s="265"/>
      <c r="CJ83" s="465"/>
      <c r="CK83" s="398"/>
      <c r="CL83" s="465"/>
      <c r="CM83" s="468"/>
      <c r="CN83" s="468"/>
      <c r="CO83" s="465"/>
      <c r="CP83" s="465"/>
      <c r="CX83" s="640">
        <v>106</v>
      </c>
      <c r="CY83" s="272">
        <v>33.887</v>
      </c>
      <c r="CZ83" s="373">
        <v>40</v>
      </c>
      <c r="DA83" s="374">
        <f>CY83+(CZ83/1000)</f>
        <v>33.927</v>
      </c>
      <c r="DB83" s="375" t="s">
        <v>58</v>
      </c>
      <c r="DC83" s="641" t="s">
        <v>236</v>
      </c>
      <c r="DD83" s="505"/>
      <c r="DE83" s="378"/>
      <c r="DF83" s="505"/>
      <c r="DG83" s="511"/>
      <c r="DR83" s="11" t="s">
        <v>0</v>
      </c>
      <c r="DS83" s="12" t="s">
        <v>1</v>
      </c>
      <c r="DT83" s="13" t="s">
        <v>4</v>
      </c>
      <c r="DU83" s="270"/>
      <c r="DV83" s="55" t="s">
        <v>0</v>
      </c>
      <c r="DW83" s="12" t="s">
        <v>1</v>
      </c>
      <c r="DX83" s="16" t="s">
        <v>4</v>
      </c>
      <c r="DY83" s="14"/>
      <c r="DZ83" s="55" t="s">
        <v>0</v>
      </c>
      <c r="EA83" s="12" t="s">
        <v>1</v>
      </c>
      <c r="EB83" s="16" t="s">
        <v>4</v>
      </c>
      <c r="EC83" s="14"/>
      <c r="ED83" s="15" t="s">
        <v>0</v>
      </c>
      <c r="EE83" s="12" t="s">
        <v>1</v>
      </c>
      <c r="EF83" s="13" t="s">
        <v>4</v>
      </c>
      <c r="EG83" s="270"/>
      <c r="EH83" s="55" t="s">
        <v>0</v>
      </c>
      <c r="EI83" s="12" t="s">
        <v>1</v>
      </c>
      <c r="EJ83" s="12" t="s">
        <v>2</v>
      </c>
      <c r="EK83" s="12" t="s">
        <v>3</v>
      </c>
      <c r="EL83" s="17" t="s">
        <v>4</v>
      </c>
    </row>
    <row r="84" spans="2:142" ht="21" customHeight="1" thickTop="1">
      <c r="B84" s="8"/>
      <c r="C84" s="6"/>
      <c r="D84" s="6"/>
      <c r="E84" s="6"/>
      <c r="F84" s="6"/>
      <c r="G84" s="6"/>
      <c r="H84" s="6"/>
      <c r="I84" s="6"/>
      <c r="J84" s="6"/>
      <c r="K84" s="6"/>
      <c r="L84" s="7"/>
      <c r="M84" s="7" t="s">
        <v>78</v>
      </c>
      <c r="N84" s="7"/>
      <c r="O84" s="6"/>
      <c r="P84" s="7"/>
      <c r="Q84" s="6"/>
      <c r="R84" s="6"/>
      <c r="S84" s="6"/>
      <c r="T84" s="7"/>
      <c r="U84" s="6"/>
      <c r="V84" s="6"/>
      <c r="W84" s="6"/>
      <c r="X84" s="467"/>
      <c r="AH84" s="640">
        <v>101</v>
      </c>
      <c r="AI84" s="272">
        <v>33.651</v>
      </c>
      <c r="AJ84" s="373">
        <v>37</v>
      </c>
      <c r="AK84" s="374">
        <f aca="true" t="shared" si="0" ref="AK84:AK90">AI84+(AJ84/1000)</f>
        <v>33.688</v>
      </c>
      <c r="AL84" s="375" t="s">
        <v>58</v>
      </c>
      <c r="AM84" s="378" t="s">
        <v>98</v>
      </c>
      <c r="AN84" s="505"/>
      <c r="AO84" s="378"/>
      <c r="AQ84" s="557"/>
      <c r="AR84" s="5"/>
      <c r="AS84" s="5"/>
      <c r="AX84" s="398"/>
      <c r="AY84" s="379"/>
      <c r="AZ84" s="379"/>
      <c r="BA84" s="379"/>
      <c r="BB84" s="379"/>
      <c r="BC84" s="265"/>
      <c r="BD84" s="379"/>
      <c r="BE84" s="379"/>
      <c r="BF84" s="379"/>
      <c r="BG84" s="379"/>
      <c r="BH84" s="398"/>
      <c r="BI84" s="5"/>
      <c r="BJ84" s="5"/>
      <c r="BK84" s="231"/>
      <c r="BL84" s="314"/>
      <c r="BM84" s="315"/>
      <c r="BN84" s="316"/>
      <c r="BO84" s="317"/>
      <c r="BP84" s="231"/>
      <c r="BR84" s="5"/>
      <c r="BT84" s="5"/>
      <c r="BU84" s="219" t="s">
        <v>45</v>
      </c>
      <c r="BV84" s="231"/>
      <c r="BW84" s="231"/>
      <c r="BX84" s="231"/>
      <c r="BY84" s="231"/>
      <c r="BZ84" s="231"/>
      <c r="CA84" s="5"/>
      <c r="CB84" s="5"/>
      <c r="CC84" s="5"/>
      <c r="CD84" s="5"/>
      <c r="CE84" s="231"/>
      <c r="CF84" s="398"/>
      <c r="CG84" s="379"/>
      <c r="CH84" s="379"/>
      <c r="CI84" s="379"/>
      <c r="CJ84" s="379"/>
      <c r="CK84" s="265"/>
      <c r="CL84" s="379"/>
      <c r="CM84" s="379"/>
      <c r="CN84" s="379"/>
      <c r="CO84" s="379"/>
      <c r="CP84" s="398"/>
      <c r="CX84" s="640">
        <v>107</v>
      </c>
      <c r="CY84" s="272">
        <v>33.946</v>
      </c>
      <c r="CZ84" s="373">
        <v>37</v>
      </c>
      <c r="DA84" s="374">
        <f aca="true" t="shared" si="1" ref="DA84:DA90">CY84+(CZ84/1000)</f>
        <v>33.983</v>
      </c>
      <c r="DB84" s="375" t="s">
        <v>58</v>
      </c>
      <c r="DC84" s="378" t="s">
        <v>98</v>
      </c>
      <c r="DD84" s="505"/>
      <c r="DE84" s="378"/>
      <c r="DF84" s="505"/>
      <c r="DG84" s="511"/>
      <c r="DR84" s="8"/>
      <c r="DS84" s="6"/>
      <c r="DT84" s="6"/>
      <c r="DU84" s="6"/>
      <c r="DV84" s="6"/>
      <c r="DW84" s="6"/>
      <c r="DX84" s="6"/>
      <c r="DY84" s="7"/>
      <c r="DZ84" s="7"/>
      <c r="EA84" s="6"/>
      <c r="EB84" s="7" t="s">
        <v>78</v>
      </c>
      <c r="EC84" s="6"/>
      <c r="ED84" s="6"/>
      <c r="EE84" s="7"/>
      <c r="EF84" s="7"/>
      <c r="EG84" s="6"/>
      <c r="EH84" s="6"/>
      <c r="EI84" s="6"/>
      <c r="EJ84" s="6"/>
      <c r="EK84" s="6"/>
      <c r="EL84" s="9"/>
    </row>
    <row r="85" spans="2:142" ht="21" customHeight="1">
      <c r="B85" s="35"/>
      <c r="C85" s="34"/>
      <c r="D85" s="36"/>
      <c r="E85" s="41"/>
      <c r="F85" s="20"/>
      <c r="G85" s="21"/>
      <c r="H85" s="56"/>
      <c r="I85" s="34"/>
      <c r="J85" s="36"/>
      <c r="K85" s="41"/>
      <c r="L85" s="20"/>
      <c r="M85" s="21"/>
      <c r="N85" s="312" t="s">
        <v>232</v>
      </c>
      <c r="O85" s="38">
        <v>33.804</v>
      </c>
      <c r="P85" s="20" t="s">
        <v>6</v>
      </c>
      <c r="Q85" s="21"/>
      <c r="R85" s="22"/>
      <c r="S85" s="19"/>
      <c r="T85" s="271"/>
      <c r="U85" s="514"/>
      <c r="V85" s="22"/>
      <c r="W85" s="19"/>
      <c r="X85" s="24"/>
      <c r="AH85" s="640" t="s">
        <v>103</v>
      </c>
      <c r="AI85" s="272">
        <v>33.752</v>
      </c>
      <c r="AJ85" s="373">
        <v>37</v>
      </c>
      <c r="AK85" s="374">
        <f t="shared" si="0"/>
        <v>33.789</v>
      </c>
      <c r="AL85" s="375" t="s">
        <v>58</v>
      </c>
      <c r="AM85" s="378" t="s">
        <v>98</v>
      </c>
      <c r="AQ85" s="557"/>
      <c r="AR85" s="5"/>
      <c r="AS85" s="5"/>
      <c r="AX85" s="469"/>
      <c r="AY85" s="417"/>
      <c r="AZ85" s="470"/>
      <c r="BA85" s="315"/>
      <c r="BB85" s="379"/>
      <c r="BC85" s="318"/>
      <c r="BD85" s="398"/>
      <c r="BE85" s="5"/>
      <c r="BF85" s="398"/>
      <c r="BG85" s="5"/>
      <c r="BH85" s="466"/>
      <c r="BI85" s="5"/>
      <c r="BJ85" s="5"/>
      <c r="BK85" s="231"/>
      <c r="BL85" s="314"/>
      <c r="BM85" s="315"/>
      <c r="BU85" s="219" t="s">
        <v>71</v>
      </c>
      <c r="CC85" s="5"/>
      <c r="CD85" s="5"/>
      <c r="CE85" s="231"/>
      <c r="CF85" s="469"/>
      <c r="CG85" s="417"/>
      <c r="CH85" s="470"/>
      <c r="CI85" s="315"/>
      <c r="CJ85" s="379"/>
      <c r="CK85" s="318"/>
      <c r="CL85" s="398"/>
      <c r="CM85" s="5"/>
      <c r="CN85" s="398"/>
      <c r="CO85" s="5"/>
      <c r="CP85" s="466"/>
      <c r="CX85" s="640">
        <v>113</v>
      </c>
      <c r="CY85" s="272">
        <v>34.006</v>
      </c>
      <c r="CZ85" s="373">
        <v>37</v>
      </c>
      <c r="DA85" s="374">
        <f t="shared" si="1"/>
        <v>34.043</v>
      </c>
      <c r="DB85" s="375" t="s">
        <v>58</v>
      </c>
      <c r="DC85" s="641" t="s">
        <v>236</v>
      </c>
      <c r="DG85" s="557"/>
      <c r="DR85" s="18"/>
      <c r="DS85" s="19"/>
      <c r="DT85" s="271"/>
      <c r="DU85" s="268"/>
      <c r="DV85" s="22"/>
      <c r="DW85" s="19"/>
      <c r="DX85" s="23"/>
      <c r="DY85" s="21"/>
      <c r="DZ85" s="22"/>
      <c r="EA85" s="19"/>
      <c r="EB85" s="23"/>
      <c r="EC85" s="21"/>
      <c r="ED85" s="22"/>
      <c r="EE85" s="19"/>
      <c r="EF85" s="271"/>
      <c r="EG85" s="514"/>
      <c r="EH85" s="22"/>
      <c r="EI85" s="19"/>
      <c r="EJ85" s="19"/>
      <c r="EK85" s="19"/>
      <c r="EL85" s="24"/>
    </row>
    <row r="86" spans="2:142" ht="21" customHeight="1">
      <c r="B86" s="35">
        <v>1</v>
      </c>
      <c r="C86" s="34">
        <v>33.686</v>
      </c>
      <c r="D86" s="36">
        <v>55</v>
      </c>
      <c r="E86" s="41">
        <f>C86+D86*0.001</f>
        <v>33.741</v>
      </c>
      <c r="F86" s="20" t="s">
        <v>6</v>
      </c>
      <c r="G86" s="25"/>
      <c r="H86" s="56" t="s">
        <v>215</v>
      </c>
      <c r="I86" s="34">
        <v>33.752</v>
      </c>
      <c r="J86" s="36">
        <v>55</v>
      </c>
      <c r="K86" s="41">
        <f>I86+J86*0.001</f>
        <v>33.807</v>
      </c>
      <c r="L86" s="20" t="s">
        <v>6</v>
      </c>
      <c r="M86" s="25"/>
      <c r="N86" s="312" t="s">
        <v>233</v>
      </c>
      <c r="O86" s="38">
        <v>33.804</v>
      </c>
      <c r="P86" s="20" t="s">
        <v>6</v>
      </c>
      <c r="Q86" s="25"/>
      <c r="R86" s="312" t="s">
        <v>118</v>
      </c>
      <c r="S86" s="38">
        <v>33.853</v>
      </c>
      <c r="T86" s="20" t="s">
        <v>6</v>
      </c>
      <c r="U86" s="268"/>
      <c r="V86" s="37">
        <v>11</v>
      </c>
      <c r="W86" s="38">
        <v>33.915</v>
      </c>
      <c r="X86" s="24" t="s">
        <v>6</v>
      </c>
      <c r="Z86" s="191"/>
      <c r="AA86" s="192"/>
      <c r="AB86" s="192"/>
      <c r="AC86" s="193" t="s">
        <v>217</v>
      </c>
      <c r="AD86" s="192"/>
      <c r="AE86" s="192"/>
      <c r="AF86" s="194"/>
      <c r="AH86" s="377" t="s">
        <v>104</v>
      </c>
      <c r="AI86" s="272">
        <v>33.8</v>
      </c>
      <c r="AJ86" s="373">
        <v>37</v>
      </c>
      <c r="AK86" s="374">
        <f t="shared" si="0"/>
        <v>33.836999999999996</v>
      </c>
      <c r="AL86" s="375" t="s">
        <v>58</v>
      </c>
      <c r="AM86" s="378" t="s">
        <v>98</v>
      </c>
      <c r="AQ86" s="557"/>
      <c r="AR86" s="5"/>
      <c r="AS86" s="5"/>
      <c r="AX86" s="471"/>
      <c r="AY86" s="315"/>
      <c r="AZ86" s="470"/>
      <c r="BA86" s="315"/>
      <c r="BB86" s="379"/>
      <c r="BC86" s="472"/>
      <c r="BD86" s="471"/>
      <c r="BE86" s="5"/>
      <c r="BF86" s="379"/>
      <c r="BG86" s="5"/>
      <c r="BH86" s="398"/>
      <c r="BI86" s="319"/>
      <c r="BJ86" s="5"/>
      <c r="BK86" s="231"/>
      <c r="BL86" s="314"/>
      <c r="BM86" s="315"/>
      <c r="CC86" s="319"/>
      <c r="CD86" s="5"/>
      <c r="CE86" s="231"/>
      <c r="CF86" s="471"/>
      <c r="CG86" s="315"/>
      <c r="CH86" s="470"/>
      <c r="CI86" s="315"/>
      <c r="CJ86" s="379"/>
      <c r="CK86" s="472"/>
      <c r="CL86" s="471"/>
      <c r="CM86" s="5"/>
      <c r="CN86" s="379"/>
      <c r="CO86" s="5"/>
      <c r="CP86" s="398"/>
      <c r="CX86" s="640">
        <v>115</v>
      </c>
      <c r="CY86" s="272">
        <v>34.085</v>
      </c>
      <c r="CZ86" s="373">
        <v>-37</v>
      </c>
      <c r="DA86" s="374">
        <f t="shared" si="1"/>
        <v>34.048</v>
      </c>
      <c r="DB86" s="375" t="s">
        <v>58</v>
      </c>
      <c r="DC86" s="641" t="s">
        <v>236</v>
      </c>
      <c r="DG86" s="557"/>
      <c r="DJ86" s="191"/>
      <c r="DK86" s="192"/>
      <c r="DL86" s="192"/>
      <c r="DM86" s="193" t="s">
        <v>218</v>
      </c>
      <c r="DN86" s="192"/>
      <c r="DO86" s="192"/>
      <c r="DP86" s="194"/>
      <c r="DR86" s="33">
        <v>19</v>
      </c>
      <c r="DS86" s="38">
        <v>34.729</v>
      </c>
      <c r="DT86" s="20" t="s">
        <v>6</v>
      </c>
      <c r="DU86" s="268"/>
      <c r="DV86" s="312">
        <v>23</v>
      </c>
      <c r="DW86" s="38">
        <v>34.787</v>
      </c>
      <c r="DX86" s="20" t="s">
        <v>6</v>
      </c>
      <c r="DY86" s="25"/>
      <c r="DZ86" s="312">
        <v>28</v>
      </c>
      <c r="EA86" s="38">
        <v>34.862</v>
      </c>
      <c r="EB86" s="20" t="s">
        <v>6</v>
      </c>
      <c r="EC86" s="25"/>
      <c r="ED86" s="37">
        <v>31</v>
      </c>
      <c r="EE86" s="38">
        <v>34.916</v>
      </c>
      <c r="EF86" s="20" t="s">
        <v>6</v>
      </c>
      <c r="EG86" s="268"/>
      <c r="EH86" s="56">
        <v>36</v>
      </c>
      <c r="EI86" s="34">
        <v>35.033</v>
      </c>
      <c r="EJ86" s="36">
        <v>51</v>
      </c>
      <c r="EK86" s="41">
        <f>EI86+EJ86*0.001</f>
        <v>35.084</v>
      </c>
      <c r="EL86" s="24" t="s">
        <v>6</v>
      </c>
    </row>
    <row r="87" spans="2:142" ht="21" customHeight="1" thickBot="1">
      <c r="B87" s="35" t="s">
        <v>5</v>
      </c>
      <c r="C87" s="34">
        <v>25.391</v>
      </c>
      <c r="D87" s="36">
        <v>55</v>
      </c>
      <c r="E87" s="41">
        <f>C87+D87*0.001</f>
        <v>25.445999999999998</v>
      </c>
      <c r="F87" s="20"/>
      <c r="G87" s="25"/>
      <c r="H87" s="56" t="s">
        <v>235</v>
      </c>
      <c r="I87" s="34">
        <v>33.752</v>
      </c>
      <c r="J87" s="36">
        <v>-55</v>
      </c>
      <c r="K87" s="41">
        <f>I87+J87*0.001</f>
        <v>33.697</v>
      </c>
      <c r="L87" s="20" t="s">
        <v>6</v>
      </c>
      <c r="M87" s="25"/>
      <c r="N87" s="312" t="s">
        <v>231</v>
      </c>
      <c r="O87" s="38">
        <v>33.804</v>
      </c>
      <c r="P87" s="20" t="s">
        <v>6</v>
      </c>
      <c r="Q87" s="25"/>
      <c r="R87" s="312" t="s">
        <v>230</v>
      </c>
      <c r="S87" s="38">
        <v>33.853</v>
      </c>
      <c r="T87" s="20" t="s">
        <v>6</v>
      </c>
      <c r="U87" s="268"/>
      <c r="V87" s="37">
        <v>12</v>
      </c>
      <c r="W87" s="38">
        <v>33.93</v>
      </c>
      <c r="X87" s="24" t="s">
        <v>6</v>
      </c>
      <c r="Z87" s="195"/>
      <c r="AA87" s="196" t="s">
        <v>52</v>
      </c>
      <c r="AB87" s="197"/>
      <c r="AC87" s="198" t="s">
        <v>41</v>
      </c>
      <c r="AD87" s="199"/>
      <c r="AE87" s="196" t="s">
        <v>53</v>
      </c>
      <c r="AF87" s="200"/>
      <c r="AH87" s="377" t="s">
        <v>105</v>
      </c>
      <c r="AI87" s="272">
        <v>33.83</v>
      </c>
      <c r="AJ87" s="373">
        <v>37</v>
      </c>
      <c r="AK87" s="374">
        <f t="shared" si="0"/>
        <v>33.867</v>
      </c>
      <c r="AL87" s="375" t="s">
        <v>58</v>
      </c>
      <c r="AM87" s="378" t="s">
        <v>98</v>
      </c>
      <c r="AN87" s="505"/>
      <c r="AO87" s="378"/>
      <c r="AP87" s="301"/>
      <c r="AQ87" s="510"/>
      <c r="AR87" s="5"/>
      <c r="AS87" s="5"/>
      <c r="AX87" s="471"/>
      <c r="AY87" s="315"/>
      <c r="AZ87" s="470"/>
      <c r="BA87" s="315"/>
      <c r="BB87" s="379"/>
      <c r="BC87" s="472"/>
      <c r="BD87" s="471"/>
      <c r="BE87" s="5"/>
      <c r="BF87" s="379"/>
      <c r="BG87" s="5"/>
      <c r="BH87" s="398"/>
      <c r="BI87" s="319"/>
      <c r="BJ87" s="5"/>
      <c r="BK87" s="231"/>
      <c r="BL87" s="314"/>
      <c r="BM87" s="315"/>
      <c r="BU87" s="220" t="s">
        <v>46</v>
      </c>
      <c r="CC87" s="319"/>
      <c r="CD87" s="5"/>
      <c r="CE87" s="231"/>
      <c r="CF87" s="471"/>
      <c r="CG87" s="315"/>
      <c r="CH87" s="470"/>
      <c r="CI87" s="315"/>
      <c r="CJ87" s="379"/>
      <c r="CK87" s="472"/>
      <c r="CL87" s="471"/>
      <c r="CM87" s="5"/>
      <c r="CN87" s="379"/>
      <c r="CO87" s="5"/>
      <c r="CP87" s="398"/>
      <c r="CX87" s="640">
        <v>116</v>
      </c>
      <c r="CY87" s="272">
        <v>34.085</v>
      </c>
      <c r="CZ87" s="373">
        <v>40</v>
      </c>
      <c r="DA87" s="374">
        <f t="shared" si="1"/>
        <v>34.125</v>
      </c>
      <c r="DB87" s="375" t="s">
        <v>58</v>
      </c>
      <c r="DC87" s="641" t="s">
        <v>236</v>
      </c>
      <c r="DG87" s="557"/>
      <c r="DJ87" s="195"/>
      <c r="DK87" s="196" t="s">
        <v>52</v>
      </c>
      <c r="DL87" s="197"/>
      <c r="DM87" s="198" t="s">
        <v>41</v>
      </c>
      <c r="DN87" s="199"/>
      <c r="DO87" s="196" t="s">
        <v>53</v>
      </c>
      <c r="DP87" s="200"/>
      <c r="DR87" s="33"/>
      <c r="DS87" s="38"/>
      <c r="DT87" s="20"/>
      <c r="DU87" s="268"/>
      <c r="DV87" s="312">
        <v>24</v>
      </c>
      <c r="DW87" s="38">
        <v>34.799</v>
      </c>
      <c r="DX87" s="20" t="s">
        <v>6</v>
      </c>
      <c r="DY87" s="25"/>
      <c r="DZ87" s="312">
        <v>29</v>
      </c>
      <c r="EA87" s="38">
        <v>34.878</v>
      </c>
      <c r="EB87" s="20" t="s">
        <v>6</v>
      </c>
      <c r="EC87" s="25"/>
      <c r="ED87" s="37">
        <v>33</v>
      </c>
      <c r="EE87" s="38">
        <v>34.955</v>
      </c>
      <c r="EF87" s="20" t="s">
        <v>6</v>
      </c>
      <c r="EG87" s="268"/>
      <c r="EH87" s="56"/>
      <c r="EI87" s="34"/>
      <c r="EJ87" s="36"/>
      <c r="EK87" s="41"/>
      <c r="EL87" s="24"/>
    </row>
    <row r="88" spans="2:142" ht="21" customHeight="1" thickTop="1">
      <c r="B88" s="35"/>
      <c r="C88" s="34"/>
      <c r="D88" s="36"/>
      <c r="E88" s="41"/>
      <c r="F88" s="20"/>
      <c r="G88" s="25"/>
      <c r="H88" s="56" t="s">
        <v>216</v>
      </c>
      <c r="I88" s="34">
        <v>33.752</v>
      </c>
      <c r="J88" s="36">
        <v>55</v>
      </c>
      <c r="K88" s="41">
        <f>I88+J88*0.001</f>
        <v>33.807</v>
      </c>
      <c r="L88" s="20" t="s">
        <v>6</v>
      </c>
      <c r="M88" s="25"/>
      <c r="N88" s="312" t="s">
        <v>101</v>
      </c>
      <c r="O88" s="38">
        <v>33.804</v>
      </c>
      <c r="P88" s="20" t="s">
        <v>6</v>
      </c>
      <c r="Q88" s="25"/>
      <c r="R88" s="312">
        <v>9</v>
      </c>
      <c r="S88" s="38">
        <v>33.885</v>
      </c>
      <c r="T88" s="20" t="s">
        <v>6</v>
      </c>
      <c r="U88" s="268"/>
      <c r="V88" s="639">
        <v>13</v>
      </c>
      <c r="W88" s="272">
        <v>33.94</v>
      </c>
      <c r="X88" s="24" t="s">
        <v>6</v>
      </c>
      <c r="Z88" s="201"/>
      <c r="AA88" s="59"/>
      <c r="AB88" s="202"/>
      <c r="AC88" s="202"/>
      <c r="AD88" s="59"/>
      <c r="AE88" s="59"/>
      <c r="AF88" s="203"/>
      <c r="AH88" s="640">
        <v>103</v>
      </c>
      <c r="AI88" s="272">
        <v>33.83</v>
      </c>
      <c r="AJ88" s="373">
        <v>37</v>
      </c>
      <c r="AK88" s="374">
        <f t="shared" si="0"/>
        <v>33.867</v>
      </c>
      <c r="AL88" s="375" t="s">
        <v>58</v>
      </c>
      <c r="AM88" s="378" t="s">
        <v>98</v>
      </c>
      <c r="AQ88" s="557"/>
      <c r="AR88" s="398"/>
      <c r="AS88" s="318"/>
      <c r="AX88" s="473"/>
      <c r="AY88" s="417"/>
      <c r="AZ88" s="470"/>
      <c r="BA88" s="315"/>
      <c r="BB88" s="379"/>
      <c r="BC88" s="472"/>
      <c r="BD88" s="471"/>
      <c r="BE88" s="5"/>
      <c r="BF88" s="379"/>
      <c r="BG88" s="5"/>
      <c r="BH88" s="398"/>
      <c r="BI88" s="319"/>
      <c r="BJ88" s="5"/>
      <c r="BK88" s="231"/>
      <c r="BL88" s="314"/>
      <c r="BM88" s="315"/>
      <c r="BN88" s="316"/>
      <c r="BU88" s="219" t="s">
        <v>72</v>
      </c>
      <c r="CB88" s="5"/>
      <c r="CC88" s="319"/>
      <c r="CD88" s="5"/>
      <c r="CE88" s="231"/>
      <c r="CF88" s="471"/>
      <c r="CG88" s="315"/>
      <c r="CH88" s="470"/>
      <c r="CI88" s="315"/>
      <c r="CJ88" s="379"/>
      <c r="CK88" s="472"/>
      <c r="CL88" s="471"/>
      <c r="CM88" s="5"/>
      <c r="CN88" s="379"/>
      <c r="CO88" s="5"/>
      <c r="CP88" s="398"/>
      <c r="CX88" s="640">
        <v>117</v>
      </c>
      <c r="CY88" s="272">
        <v>34.289</v>
      </c>
      <c r="CZ88" s="373">
        <v>-40</v>
      </c>
      <c r="DA88" s="374">
        <f t="shared" si="1"/>
        <v>34.249</v>
      </c>
      <c r="DB88" s="375" t="s">
        <v>58</v>
      </c>
      <c r="DC88" s="378" t="s">
        <v>98</v>
      </c>
      <c r="DG88" s="557"/>
      <c r="DJ88" s="201"/>
      <c r="DK88" s="59"/>
      <c r="DL88" s="202"/>
      <c r="DM88" s="202"/>
      <c r="DN88" s="59"/>
      <c r="DO88" s="59"/>
      <c r="DP88" s="203"/>
      <c r="DR88" s="33">
        <v>21</v>
      </c>
      <c r="DS88" s="38">
        <v>34.751</v>
      </c>
      <c r="DT88" s="20" t="s">
        <v>6</v>
      </c>
      <c r="DU88" s="268"/>
      <c r="DV88" s="312"/>
      <c r="DW88" s="38"/>
      <c r="DX88" s="20"/>
      <c r="DY88" s="25"/>
      <c r="DZ88" s="312"/>
      <c r="EA88" s="38"/>
      <c r="EB88" s="20"/>
      <c r="EC88" s="25"/>
      <c r="ED88" s="37"/>
      <c r="EE88" s="38"/>
      <c r="EF88" s="20"/>
      <c r="EG88" s="268"/>
      <c r="EH88" s="56">
        <v>37</v>
      </c>
      <c r="EI88" s="34">
        <v>35.075</v>
      </c>
      <c r="EJ88" s="36">
        <v>-51</v>
      </c>
      <c r="EK88" s="41">
        <f>EI88+EJ88*0.001</f>
        <v>35.024</v>
      </c>
      <c r="EL88" s="24" t="s">
        <v>6</v>
      </c>
    </row>
    <row r="89" spans="2:142" ht="21" customHeight="1">
      <c r="B89" s="35">
        <v>2</v>
      </c>
      <c r="C89" s="34">
        <v>33.686</v>
      </c>
      <c r="D89" s="36">
        <v>55</v>
      </c>
      <c r="E89" s="41">
        <f>C89+D89*0.001</f>
        <v>33.741</v>
      </c>
      <c r="F89" s="20" t="s">
        <v>6</v>
      </c>
      <c r="G89" s="25"/>
      <c r="H89" s="56" t="s">
        <v>234</v>
      </c>
      <c r="I89" s="34">
        <v>33.752</v>
      </c>
      <c r="J89" s="36">
        <v>-55</v>
      </c>
      <c r="K89" s="41">
        <f>I89+J89*0.001</f>
        <v>33.697</v>
      </c>
      <c r="L89" s="20" t="s">
        <v>6</v>
      </c>
      <c r="M89" s="25"/>
      <c r="N89" s="312" t="s">
        <v>229</v>
      </c>
      <c r="O89" s="38">
        <v>33.859</v>
      </c>
      <c r="P89" s="20" t="s">
        <v>6</v>
      </c>
      <c r="Q89" s="25"/>
      <c r="R89" s="37" t="s">
        <v>227</v>
      </c>
      <c r="S89" s="38">
        <v>33.899</v>
      </c>
      <c r="T89" s="20" t="s">
        <v>6</v>
      </c>
      <c r="U89" s="268"/>
      <c r="V89" s="639">
        <v>14</v>
      </c>
      <c r="W89" s="272">
        <v>33.972</v>
      </c>
      <c r="X89" s="24" t="s">
        <v>6</v>
      </c>
      <c r="Z89" s="201"/>
      <c r="AA89" s="204" t="s">
        <v>51</v>
      </c>
      <c r="AB89" s="202"/>
      <c r="AC89" s="205" t="s">
        <v>224</v>
      </c>
      <c r="AD89" s="59"/>
      <c r="AE89" s="204" t="s">
        <v>225</v>
      </c>
      <c r="AF89" s="203"/>
      <c r="AH89" s="640">
        <v>104</v>
      </c>
      <c r="AI89" s="272">
        <v>33.86</v>
      </c>
      <c r="AJ89" s="373">
        <v>37</v>
      </c>
      <c r="AK89" s="374">
        <f t="shared" si="0"/>
        <v>33.897</v>
      </c>
      <c r="AL89" s="375" t="s">
        <v>58</v>
      </c>
      <c r="AM89" s="641" t="s">
        <v>236</v>
      </c>
      <c r="AN89" s="505"/>
      <c r="AO89" s="378"/>
      <c r="AP89" s="505"/>
      <c r="AQ89" s="511"/>
      <c r="AR89" s="5"/>
      <c r="AS89" s="5"/>
      <c r="AX89" s="473"/>
      <c r="AY89" s="417"/>
      <c r="AZ89" s="470"/>
      <c r="BA89" s="315"/>
      <c r="BB89" s="379"/>
      <c r="BC89" s="474"/>
      <c r="BD89" s="471"/>
      <c r="BE89" s="5"/>
      <c r="BF89" s="379"/>
      <c r="BG89" s="5"/>
      <c r="BH89" s="398"/>
      <c r="BI89" s="319"/>
      <c r="BJ89" s="5"/>
      <c r="BK89" s="231"/>
      <c r="BL89" s="314"/>
      <c r="BM89" s="315"/>
      <c r="BN89" s="316"/>
      <c r="BO89" s="317"/>
      <c r="BP89" s="231"/>
      <c r="BR89" s="5"/>
      <c r="BT89" s="5"/>
      <c r="BU89" s="219" t="s">
        <v>73</v>
      </c>
      <c r="BV89" s="314"/>
      <c r="BW89" s="315"/>
      <c r="BX89" s="316"/>
      <c r="BY89" s="317"/>
      <c r="BZ89" s="231"/>
      <c r="CA89" s="318"/>
      <c r="CB89" s="5"/>
      <c r="CC89" s="319"/>
      <c r="CD89" s="5"/>
      <c r="CE89" s="231"/>
      <c r="CF89" s="473"/>
      <c r="CG89" s="417"/>
      <c r="CH89" s="470"/>
      <c r="CI89" s="315"/>
      <c r="CJ89" s="379"/>
      <c r="CK89" s="472"/>
      <c r="CL89" s="471"/>
      <c r="CM89" s="5"/>
      <c r="CN89" s="379"/>
      <c r="CO89" s="5"/>
      <c r="CP89" s="398"/>
      <c r="CX89" s="640" t="s">
        <v>237</v>
      </c>
      <c r="CY89" s="272">
        <v>33.809</v>
      </c>
      <c r="CZ89" s="373">
        <v>-37</v>
      </c>
      <c r="DA89" s="374">
        <f t="shared" si="1"/>
        <v>33.772</v>
      </c>
      <c r="DB89" s="375" t="s">
        <v>58</v>
      </c>
      <c r="DC89" s="378" t="s">
        <v>238</v>
      </c>
      <c r="DG89" s="557"/>
      <c r="DJ89" s="201"/>
      <c r="DK89" s="204" t="s">
        <v>51</v>
      </c>
      <c r="DL89" s="202"/>
      <c r="DM89" s="205" t="s">
        <v>219</v>
      </c>
      <c r="DN89" s="59"/>
      <c r="DO89" s="204" t="s">
        <v>220</v>
      </c>
      <c r="DP89" s="203"/>
      <c r="DR89" s="33"/>
      <c r="DS89" s="38"/>
      <c r="DT89" s="20"/>
      <c r="DU89" s="268"/>
      <c r="DV89" s="312">
        <v>25</v>
      </c>
      <c r="DW89" s="38">
        <v>34.82</v>
      </c>
      <c r="DX89" s="20" t="s">
        <v>6</v>
      </c>
      <c r="DY89" s="25"/>
      <c r="DZ89" s="312">
        <v>30</v>
      </c>
      <c r="EA89" s="38">
        <v>34.91</v>
      </c>
      <c r="EB89" s="20" t="s">
        <v>6</v>
      </c>
      <c r="EC89" s="25"/>
      <c r="ED89" s="37">
        <v>34</v>
      </c>
      <c r="EE89" s="38">
        <v>34.994</v>
      </c>
      <c r="EF89" s="20" t="s">
        <v>6</v>
      </c>
      <c r="EG89" s="268"/>
      <c r="EH89" s="56"/>
      <c r="EI89" s="34"/>
      <c r="EJ89" s="36"/>
      <c r="EK89" s="41">
        <f>EI89+EJ89*0.001</f>
        <v>0</v>
      </c>
      <c r="EL89" s="24"/>
    </row>
    <row r="90" spans="2:142" ht="21" customHeight="1">
      <c r="B90" s="35" t="s">
        <v>5</v>
      </c>
      <c r="C90" s="34">
        <v>25.391</v>
      </c>
      <c r="D90" s="36">
        <v>55</v>
      </c>
      <c r="E90" s="41">
        <f>C90+D90*0.001</f>
        <v>25.445999999999998</v>
      </c>
      <c r="F90" s="20"/>
      <c r="G90" s="25"/>
      <c r="H90" s="639">
        <v>901</v>
      </c>
      <c r="I90" s="272">
        <v>33.778</v>
      </c>
      <c r="J90" s="36"/>
      <c r="K90" s="41"/>
      <c r="L90" s="20" t="s">
        <v>100</v>
      </c>
      <c r="M90" s="25"/>
      <c r="N90" s="312" t="s">
        <v>102</v>
      </c>
      <c r="O90" s="38">
        <v>33.859</v>
      </c>
      <c r="P90" s="20" t="s">
        <v>6</v>
      </c>
      <c r="Q90" s="25"/>
      <c r="R90" s="37" t="s">
        <v>228</v>
      </c>
      <c r="S90" s="38">
        <v>33.899</v>
      </c>
      <c r="T90" s="20" t="s">
        <v>6</v>
      </c>
      <c r="U90" s="268"/>
      <c r="V90" s="639">
        <v>15</v>
      </c>
      <c r="W90" s="272">
        <v>33.965</v>
      </c>
      <c r="X90" s="24" t="s">
        <v>6</v>
      </c>
      <c r="Z90" s="201"/>
      <c r="AA90" s="204" t="s">
        <v>221</v>
      </c>
      <c r="AB90" s="202"/>
      <c r="AC90" s="205" t="s">
        <v>222</v>
      </c>
      <c r="AD90" s="59"/>
      <c r="AE90" s="204" t="s">
        <v>226</v>
      </c>
      <c r="AF90" s="203"/>
      <c r="AH90" s="640">
        <v>105</v>
      </c>
      <c r="AI90" s="272">
        <v>33.887</v>
      </c>
      <c r="AJ90" s="373">
        <v>37</v>
      </c>
      <c r="AK90" s="374">
        <f t="shared" si="0"/>
        <v>33.924</v>
      </c>
      <c r="AL90" s="375" t="s">
        <v>58</v>
      </c>
      <c r="AM90" s="378" t="s">
        <v>98</v>
      </c>
      <c r="AQ90" s="557"/>
      <c r="AR90" s="471"/>
      <c r="AS90" s="472"/>
      <c r="AX90" s="471"/>
      <c r="AY90" s="315"/>
      <c r="AZ90" s="470"/>
      <c r="BA90" s="315"/>
      <c r="BB90" s="379"/>
      <c r="BC90" s="472"/>
      <c r="BD90" s="471"/>
      <c r="BE90" s="5"/>
      <c r="BF90" s="379"/>
      <c r="BG90" s="5"/>
      <c r="BH90" s="398"/>
      <c r="BI90" s="319"/>
      <c r="BJ90" s="5"/>
      <c r="BK90" s="231"/>
      <c r="BL90" s="314"/>
      <c r="BM90" s="315"/>
      <c r="BN90" s="316"/>
      <c r="BO90" s="317"/>
      <c r="BP90" s="231"/>
      <c r="BR90" s="5"/>
      <c r="BT90" s="5"/>
      <c r="BV90" s="314"/>
      <c r="BW90" s="315"/>
      <c r="BX90" s="316"/>
      <c r="BY90" s="317"/>
      <c r="BZ90" s="231"/>
      <c r="CA90" s="318"/>
      <c r="CB90" s="5"/>
      <c r="CC90" s="319"/>
      <c r="CD90" s="5"/>
      <c r="CE90" s="231"/>
      <c r="CF90" s="473"/>
      <c r="CG90" s="417"/>
      <c r="CH90" s="470"/>
      <c r="CI90" s="315"/>
      <c r="CJ90" s="379"/>
      <c r="CK90" s="472"/>
      <c r="CL90" s="471"/>
      <c r="CM90" s="5"/>
      <c r="CN90" s="379"/>
      <c r="CO90" s="5"/>
      <c r="CP90" s="398"/>
      <c r="CX90" s="640" t="s">
        <v>5</v>
      </c>
      <c r="CY90" s="272">
        <v>1.100999999999999</v>
      </c>
      <c r="CZ90" s="373">
        <v>37</v>
      </c>
      <c r="DA90" s="374">
        <f t="shared" si="1"/>
        <v>1.137999999999999</v>
      </c>
      <c r="DB90" s="375"/>
      <c r="DC90" s="641"/>
      <c r="DG90" s="557"/>
      <c r="DJ90" s="201"/>
      <c r="DK90" s="204" t="s">
        <v>221</v>
      </c>
      <c r="DL90" s="202"/>
      <c r="DM90" s="205" t="s">
        <v>222</v>
      </c>
      <c r="DN90" s="59"/>
      <c r="DO90" s="204" t="s">
        <v>223</v>
      </c>
      <c r="DP90" s="203"/>
      <c r="DR90" s="33">
        <v>22</v>
      </c>
      <c r="DS90" s="38">
        <v>34.766</v>
      </c>
      <c r="DT90" s="20" t="s">
        <v>6</v>
      </c>
      <c r="DU90" s="25"/>
      <c r="DV90" s="312">
        <v>26</v>
      </c>
      <c r="DW90" s="38">
        <v>34.837</v>
      </c>
      <c r="DX90" s="20" t="s">
        <v>6</v>
      </c>
      <c r="DY90" s="25"/>
      <c r="DZ90" s="312" t="s">
        <v>5</v>
      </c>
      <c r="EA90" s="541" t="s">
        <v>99</v>
      </c>
      <c r="EB90" s="20" t="s">
        <v>247</v>
      </c>
      <c r="EC90" s="25"/>
      <c r="ED90" s="37">
        <v>35</v>
      </c>
      <c r="EE90" s="38">
        <v>35</v>
      </c>
      <c r="EF90" s="20" t="s">
        <v>6</v>
      </c>
      <c r="EG90" s="268"/>
      <c r="EH90" s="56">
        <v>38</v>
      </c>
      <c r="EI90" s="34">
        <v>35.111</v>
      </c>
      <c r="EJ90" s="36">
        <v>-51</v>
      </c>
      <c r="EK90" s="41">
        <f>EI90+EJ90*0.001</f>
        <v>35.059999999999995</v>
      </c>
      <c r="EL90" s="24" t="s">
        <v>6</v>
      </c>
    </row>
    <row r="91" spans="2:142" ht="21" customHeight="1" thickBot="1">
      <c r="B91" s="26"/>
      <c r="C91" s="27"/>
      <c r="D91" s="27"/>
      <c r="E91" s="27"/>
      <c r="F91" s="28"/>
      <c r="G91" s="29"/>
      <c r="H91" s="30"/>
      <c r="I91" s="27"/>
      <c r="J91" s="27"/>
      <c r="K91" s="27"/>
      <c r="L91" s="28"/>
      <c r="M91" s="29"/>
      <c r="N91" s="30"/>
      <c r="O91" s="27"/>
      <c r="P91" s="31"/>
      <c r="Q91" s="29"/>
      <c r="R91" s="30"/>
      <c r="S91" s="27"/>
      <c r="T91" s="28"/>
      <c r="U91" s="515"/>
      <c r="V91" s="30"/>
      <c r="W91" s="27"/>
      <c r="X91" s="32"/>
      <c r="Z91" s="206"/>
      <c r="AA91" s="207"/>
      <c r="AB91" s="208"/>
      <c r="AC91" s="209"/>
      <c r="AD91" s="207"/>
      <c r="AE91" s="210"/>
      <c r="AF91" s="211"/>
      <c r="AH91" s="380"/>
      <c r="AI91" s="381"/>
      <c r="AJ91" s="382"/>
      <c r="AK91" s="383"/>
      <c r="AL91" s="384"/>
      <c r="AM91" s="385"/>
      <c r="AN91" s="4"/>
      <c r="AO91" s="508"/>
      <c r="AP91" s="4"/>
      <c r="AQ91" s="512"/>
      <c r="AR91" s="5"/>
      <c r="AS91" s="318"/>
      <c r="AV91" s="39" t="s">
        <v>7</v>
      </c>
      <c r="AW91" s="40" t="s">
        <v>7</v>
      </c>
      <c r="AX91" s="469"/>
      <c r="AY91" s="417"/>
      <c r="AZ91" s="470"/>
      <c r="BA91" s="315"/>
      <c r="BB91" s="379"/>
      <c r="BC91" s="318"/>
      <c r="BD91" s="5"/>
      <c r="BE91" s="5"/>
      <c r="BF91" s="5"/>
      <c r="BG91" s="5"/>
      <c r="BH91" s="5"/>
      <c r="BI91" s="5"/>
      <c r="BJ91" s="5"/>
      <c r="BK91" s="231"/>
      <c r="BL91" s="231"/>
      <c r="BM91" s="231"/>
      <c r="BN91" s="231"/>
      <c r="BO91" s="231"/>
      <c r="BP91" s="231"/>
      <c r="BQ91" s="5"/>
      <c r="BR91" s="5"/>
      <c r="BS91" s="5"/>
      <c r="BT91" s="5"/>
      <c r="BU91" s="231"/>
      <c r="BV91" s="231"/>
      <c r="BW91" s="231"/>
      <c r="BX91" s="231"/>
      <c r="BY91" s="231"/>
      <c r="BZ91" s="231"/>
      <c r="CA91" s="5"/>
      <c r="CB91" s="5"/>
      <c r="CC91" s="5"/>
      <c r="CD91" s="5"/>
      <c r="CE91" s="231"/>
      <c r="CF91" s="469"/>
      <c r="CG91" s="417"/>
      <c r="CH91" s="470"/>
      <c r="CI91" s="315"/>
      <c r="CJ91" s="379"/>
      <c r="CK91" s="318"/>
      <c r="CL91" s="5"/>
      <c r="CM91" s="5"/>
      <c r="CN91" s="5"/>
      <c r="CO91" s="5"/>
      <c r="CP91" s="5"/>
      <c r="CR91" s="39" t="s">
        <v>7</v>
      </c>
      <c r="CS91" s="40" t="s">
        <v>7</v>
      </c>
      <c r="CX91" s="380"/>
      <c r="CY91" s="381"/>
      <c r="CZ91" s="382"/>
      <c r="DA91" s="383"/>
      <c r="DB91" s="384"/>
      <c r="DC91" s="385"/>
      <c r="DD91" s="4"/>
      <c r="DE91" s="508"/>
      <c r="DF91" s="4"/>
      <c r="DG91" s="512"/>
      <c r="DJ91" s="206"/>
      <c r="DK91" s="207"/>
      <c r="DL91" s="208"/>
      <c r="DM91" s="209"/>
      <c r="DN91" s="207"/>
      <c r="DO91" s="210"/>
      <c r="DP91" s="211"/>
      <c r="DR91" s="26"/>
      <c r="DS91" s="27"/>
      <c r="DT91" s="28"/>
      <c r="DU91" s="515"/>
      <c r="DV91" s="30"/>
      <c r="DW91" s="27"/>
      <c r="DX91" s="31"/>
      <c r="DY91" s="29"/>
      <c r="DZ91" s="30"/>
      <c r="EA91" s="27"/>
      <c r="EB91" s="31"/>
      <c r="EC91" s="29"/>
      <c r="ED91" s="30"/>
      <c r="EE91" s="27"/>
      <c r="EF91" s="28"/>
      <c r="EG91" s="515"/>
      <c r="EH91" s="30"/>
      <c r="EI91" s="27"/>
      <c r="EJ91" s="27"/>
      <c r="EK91" s="27"/>
      <c r="EL91" s="32"/>
    </row>
  </sheetData>
  <sheetProtection password="E755" sheet="1" objects="1" scenarios="1"/>
  <mergeCells count="3">
    <mergeCell ref="DP6:DQ6"/>
    <mergeCell ref="DR6:DS6"/>
    <mergeCell ref="DT6:DU6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15"/>
  <ignoredErrors>
    <ignoredError sqref="DM90" twoDigitTextYear="1"/>
  </ignoredErrors>
  <drawing r:id="rId14"/>
  <legacyDrawing r:id="rId13"/>
  <oleObjects>
    <oleObject progId="Paint.Picture" shapeId="28273797" r:id="rId1"/>
    <oleObject progId="Paint.Picture" shapeId="5511842" r:id="rId2"/>
    <oleObject progId="Paint.Picture" shapeId="11457458" r:id="rId3"/>
    <oleObject progId="Paint.Picture" shapeId="12036034" r:id="rId4"/>
    <oleObject progId="Paint.Picture" shapeId="12042410" r:id="rId5"/>
    <oleObject progId="Paint.Picture" shapeId="12042964" r:id="rId6"/>
    <oleObject progId="Paint.Picture" shapeId="12046977" r:id="rId7"/>
    <oleObject progId="Paint.Picture" shapeId="12056013" r:id="rId8"/>
    <oleObject progId="Paint.Picture" shapeId="12074684" r:id="rId9"/>
    <oleObject progId="Paint.Picture" shapeId="12085482" r:id="rId10"/>
    <oleObject progId="Paint.Picture" shapeId="12093617" r:id="rId11"/>
    <oleObject progId="Paint.Picture" shapeId="12115740" r:id="rId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2011-09-08T08:12:32Z</cp:lastPrinted>
  <dcterms:created xsi:type="dcterms:W3CDTF">2008-08-13T11:29:35Z</dcterms:created>
  <dcterms:modified xsi:type="dcterms:W3CDTF">2011-11-07T07:40:26Z</dcterms:modified>
  <cp:category/>
  <cp:version/>
  <cp:contentType/>
  <cp:contentStatus/>
</cp:coreProperties>
</file>