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980" windowWidth="15330" windowHeight="1995" activeTab="1"/>
  </bookViews>
  <sheets>
    <sheet name="Titul" sheetId="1" r:id="rId1"/>
    <sheet name="Moravská Nová Ves" sheetId="2" r:id="rId2"/>
  </sheets>
  <definedNames/>
  <calcPr fullCalcOnLoad="1"/>
</workbook>
</file>

<file path=xl/sharedStrings.xml><?xml version="1.0" encoding="utf-8"?>
<sst xmlns="http://schemas.openxmlformats.org/spreadsheetml/2006/main" count="205" uniqueCount="126">
  <si>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</si>
  <si>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</si>
  <si>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</si>
  <si>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</si>
  <si>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</si>
  <si>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</si>
  <si>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</si>
  <si>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</si>
  <si>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</si>
  <si>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</si>
  <si>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</si>
  <si>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</si>
  <si>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</si>
  <si>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</si>
  <si>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</si>
  <si>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</si>
  <si>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</si>
  <si>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</si>
  <si>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</si>
  <si>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</si>
  <si>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</si>
  <si>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</si>
  <si>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</si>
  <si>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</si>
  <si>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</si>
  <si>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</si>
  <si>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</si>
  <si>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</si>
  <si>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</si>
  <si>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</si>
  <si>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</si>
  <si>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</si>
  <si>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</si>
  <si>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</si>
  <si>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</si>
  <si>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</si>
  <si>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</si>
  <si>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</si>
  <si>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</si>
  <si>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</si>
  <si>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</si>
  <si>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</si>
  <si>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</si>
  <si>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</si>
  <si>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</si>
  <si>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</si>
  <si>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</si>
  <si>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</si>
  <si>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</si>
  <si>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</si>
  <si>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</si>
  <si>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</si>
  <si>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</si>
  <si>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</si>
  <si>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</si>
  <si>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</si>
  <si>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</si>
  <si>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</si>
  <si>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</si>
  <si>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</si>
  <si>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</si>
  <si>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</si>
  <si>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</si>
  <si>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</si>
  <si>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</si>
  <si>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</si>
  <si>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</si>
  <si>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</si>
  <si>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</si>
  <si>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</si>
  <si>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</si>
  <si>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</si>
  <si>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</si>
  <si>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</si>
  <si>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</si>
  <si>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</si>
  <si>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</si>
  <si>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</si>
  <si>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</si>
  <si>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</si>
  <si>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</si>
  <si>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</si>
  <si>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č. II,  úrovňové, jednostranné vnitřní</t>
  </si>
  <si>
    <t>Do  Hrušek</t>
  </si>
  <si>
    <t>Z  Hrušek</t>
  </si>
  <si>
    <t>1-929</t>
  </si>
  <si>
    <t>2-929</t>
  </si>
  <si>
    <t>2-896</t>
  </si>
  <si>
    <t>1-896</t>
  </si>
  <si>
    <t>1-917</t>
  </si>
  <si>
    <t>2-917</t>
  </si>
  <si>
    <t>2-908</t>
  </si>
  <si>
    <t>1-908</t>
  </si>
  <si>
    <t>1-901</t>
  </si>
  <si>
    <t>2-901</t>
  </si>
  <si>
    <t>2-924</t>
  </si>
  <si>
    <t>1-924</t>
  </si>
  <si>
    <t>VIII.  /  2008</t>
  </si>
  <si>
    <t>Km  94,552</t>
  </si>
  <si>
    <t>Z  Lužice</t>
  </si>
  <si>
    <t>Do  Lužice</t>
  </si>
  <si>
    <t>1-967</t>
  </si>
  <si>
    <t>2-967</t>
  </si>
  <si>
    <t>2-966</t>
  </si>
  <si>
    <t>1-966</t>
  </si>
  <si>
    <t>traťové  koleje  č. 1</t>
  </si>
  <si>
    <t>11, 10</t>
  </si>
  <si>
    <t>Hruškovské  zhlaví</t>
  </si>
  <si>
    <t>PVk 1</t>
  </si>
  <si>
    <t>NVk 1</t>
  </si>
  <si>
    <t>ZVk 1</t>
  </si>
  <si>
    <t>( nouzová obsluha pohotovostním výpravčím ŽST Hodonín )</t>
  </si>
  <si>
    <t>č. I,  úrovňové, vnější</t>
  </si>
  <si>
    <t>č. III,  mimoúrovňové, vnější</t>
  </si>
  <si>
    <t>Vlečka</t>
  </si>
  <si>
    <t>DAJAST</t>
  </si>
  <si>
    <t>Belagra</t>
  </si>
  <si>
    <t>Novovín</t>
  </si>
  <si>
    <t>( podchod v  km 94,625 )</t>
  </si>
  <si>
    <t>PSt.1</t>
  </si>
  <si>
    <t>( ZVk 1 )</t>
  </si>
  <si>
    <t>EZ</t>
  </si>
  <si>
    <t>( NVk 1 )</t>
  </si>
  <si>
    <t>začátek vlečky</t>
  </si>
  <si>
    <t>při jízdě do odbočky na hruškovském zhlaví  -  rychlost 60 km/h</t>
  </si>
  <si>
    <t>při jízdě do odbočky na lužickém zhlaví  -  rychlost 40 km/h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</si>
</sst>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0" fillId="0" borderId="0" xfId="21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164" fontId="0" fillId="0" borderId="24" xfId="21" applyNumberFormat="1" applyFont="1" applyBorder="1" applyAlignment="1">
      <alignment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2" fillId="0" borderId="0" xfId="21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34" fillId="5" borderId="41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Nová  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23</xdr:row>
      <xdr:rowOff>114300</xdr:rowOff>
    </xdr:from>
    <xdr:to>
      <xdr:col>26</xdr:col>
      <xdr:colOff>476250</xdr:colOff>
      <xdr:row>23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15640050" y="607695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76771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069550" y="8362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9100125" y="69913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699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39100125" y="76771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39128700" y="8362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981075" y="69913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9" name="Line 130"/>
        <xdr:cNvSpPr>
          <a:spLocks/>
        </xdr:cNvSpPr>
      </xdr:nvSpPr>
      <xdr:spPr>
        <a:xfrm flipH="1">
          <a:off x="514350" y="7677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80752950" y="100774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2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13" name="text 7093"/>
        <xdr:cNvSpPr txBox="1">
          <a:spLocks noChangeArrowheads="1"/>
        </xdr:cNvSpPr>
      </xdr:nvSpPr>
      <xdr:spPr>
        <a:xfrm>
          <a:off x="1028700" y="7562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90</xdr:col>
      <xdr:colOff>495300</xdr:colOff>
      <xdr:row>27</xdr:row>
      <xdr:rowOff>114300</xdr:rowOff>
    </xdr:from>
    <xdr:to>
      <xdr:col>98</xdr:col>
      <xdr:colOff>504825</xdr:colOff>
      <xdr:row>30</xdr:row>
      <xdr:rowOff>114300</xdr:rowOff>
    </xdr:to>
    <xdr:sp>
      <xdr:nvSpPr>
        <xdr:cNvPr id="14" name="Line 56"/>
        <xdr:cNvSpPr>
          <a:spLocks/>
        </xdr:cNvSpPr>
      </xdr:nvSpPr>
      <xdr:spPr>
        <a:xfrm flipH="1" flipV="1">
          <a:off x="66903600" y="69913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27</xdr:row>
      <xdr:rowOff>114300</xdr:rowOff>
    </xdr:from>
    <xdr:to>
      <xdr:col>107</xdr:col>
      <xdr:colOff>276225</xdr:colOff>
      <xdr:row>30</xdr:row>
      <xdr:rowOff>114300</xdr:rowOff>
    </xdr:to>
    <xdr:sp>
      <xdr:nvSpPr>
        <xdr:cNvPr id="15" name="Line 75"/>
        <xdr:cNvSpPr>
          <a:spLocks/>
        </xdr:cNvSpPr>
      </xdr:nvSpPr>
      <xdr:spPr>
        <a:xfrm flipV="1">
          <a:off x="73599675" y="69913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30</xdr:row>
      <xdr:rowOff>114300</xdr:rowOff>
    </xdr:from>
    <xdr:to>
      <xdr:col>94</xdr:col>
      <xdr:colOff>495300</xdr:colOff>
      <xdr:row>33</xdr:row>
      <xdr:rowOff>0</xdr:rowOff>
    </xdr:to>
    <xdr:sp>
      <xdr:nvSpPr>
        <xdr:cNvPr id="16" name="Line 77"/>
        <xdr:cNvSpPr>
          <a:spLocks/>
        </xdr:cNvSpPr>
      </xdr:nvSpPr>
      <xdr:spPr>
        <a:xfrm flipH="1">
          <a:off x="66141600" y="76771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17" name="Line 79"/>
        <xdr:cNvSpPr>
          <a:spLocks/>
        </xdr:cNvSpPr>
      </xdr:nvSpPr>
      <xdr:spPr>
        <a:xfrm flipH="1">
          <a:off x="65398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18" name="Line 80"/>
        <xdr:cNvSpPr>
          <a:spLocks/>
        </xdr:cNvSpPr>
      </xdr:nvSpPr>
      <xdr:spPr>
        <a:xfrm flipH="1">
          <a:off x="646557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8953500" y="69913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29</xdr:col>
      <xdr:colOff>266700</xdr:colOff>
      <xdr:row>33</xdr:row>
      <xdr:rowOff>0</xdr:rowOff>
    </xdr:to>
    <xdr:sp>
      <xdr:nvSpPr>
        <xdr:cNvPr id="20" name="Line 110"/>
        <xdr:cNvSpPr>
          <a:spLocks/>
        </xdr:cNvSpPr>
      </xdr:nvSpPr>
      <xdr:spPr>
        <a:xfrm>
          <a:off x="17868900" y="77914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35</xdr:row>
      <xdr:rowOff>9525</xdr:rowOff>
    </xdr:from>
    <xdr:to>
      <xdr:col>46</xdr:col>
      <xdr:colOff>742950</xdr:colOff>
      <xdr:row>37</xdr:row>
      <xdr:rowOff>19050</xdr:rowOff>
    </xdr:to>
    <xdr:pic>
      <xdr:nvPicPr>
        <xdr:cNvPr id="2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3675" y="8715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23" name="Line 626"/>
        <xdr:cNvSpPr>
          <a:spLocks/>
        </xdr:cNvSpPr>
      </xdr:nvSpPr>
      <xdr:spPr>
        <a:xfrm>
          <a:off x="21583650" y="8248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4" name="Line 627"/>
        <xdr:cNvSpPr>
          <a:spLocks/>
        </xdr:cNvSpPr>
      </xdr:nvSpPr>
      <xdr:spPr>
        <a:xfrm>
          <a:off x="22326600" y="8324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Nová  Ves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81762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81762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8176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876681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41</xdr:col>
      <xdr:colOff>0</xdr:colOff>
      <xdr:row>36</xdr:row>
      <xdr:rowOff>0</xdr:rowOff>
    </xdr:to>
    <xdr:sp>
      <xdr:nvSpPr>
        <xdr:cNvPr id="32" name="Rectangle 27"/>
        <xdr:cNvSpPr>
          <a:spLocks/>
        </xdr:cNvSpPr>
      </xdr:nvSpPr>
      <xdr:spPr>
        <a:xfrm>
          <a:off x="29260800" y="8705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24</xdr:col>
      <xdr:colOff>495300</xdr:colOff>
      <xdr:row>27</xdr:row>
      <xdr:rowOff>114300</xdr:rowOff>
    </xdr:to>
    <xdr:sp>
      <xdr:nvSpPr>
        <xdr:cNvPr id="33" name="Line 240"/>
        <xdr:cNvSpPr>
          <a:spLocks/>
        </xdr:cNvSpPr>
      </xdr:nvSpPr>
      <xdr:spPr>
        <a:xfrm flipH="1">
          <a:off x="12668250" y="6191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76200</xdr:rowOff>
    </xdr:from>
    <xdr:to>
      <xdr:col>42</xdr:col>
      <xdr:colOff>495300</xdr:colOff>
      <xdr:row>23</xdr:row>
      <xdr:rowOff>114300</xdr:rowOff>
    </xdr:to>
    <xdr:sp>
      <xdr:nvSpPr>
        <xdr:cNvPr id="34" name="Line 241"/>
        <xdr:cNvSpPr>
          <a:spLocks/>
        </xdr:cNvSpPr>
      </xdr:nvSpPr>
      <xdr:spPr>
        <a:xfrm flipH="1">
          <a:off x="3049905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0</xdr:rowOff>
    </xdr:from>
    <xdr:to>
      <xdr:col>43</xdr:col>
      <xdr:colOff>266700</xdr:colOff>
      <xdr:row>23</xdr:row>
      <xdr:rowOff>76200</xdr:rowOff>
    </xdr:to>
    <xdr:sp>
      <xdr:nvSpPr>
        <xdr:cNvPr id="35" name="Line 242"/>
        <xdr:cNvSpPr>
          <a:spLocks/>
        </xdr:cNvSpPr>
      </xdr:nvSpPr>
      <xdr:spPr>
        <a:xfrm flipH="1">
          <a:off x="31242000" y="596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495300</xdr:colOff>
      <xdr:row>23</xdr:row>
      <xdr:rowOff>0</xdr:rowOff>
    </xdr:to>
    <xdr:sp>
      <xdr:nvSpPr>
        <xdr:cNvPr id="36" name="Line 243"/>
        <xdr:cNvSpPr>
          <a:spLocks/>
        </xdr:cNvSpPr>
      </xdr:nvSpPr>
      <xdr:spPr>
        <a:xfrm flipH="1">
          <a:off x="31984950" y="5848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881824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495300</xdr:colOff>
      <xdr:row>23</xdr:row>
      <xdr:rowOff>76200</xdr:rowOff>
    </xdr:from>
    <xdr:to>
      <xdr:col>21</xdr:col>
      <xdr:colOff>266700</xdr:colOff>
      <xdr:row>23</xdr:row>
      <xdr:rowOff>114300</xdr:rowOff>
    </xdr:to>
    <xdr:sp>
      <xdr:nvSpPr>
        <xdr:cNvPr id="39" name="Line 797"/>
        <xdr:cNvSpPr>
          <a:spLocks/>
        </xdr:cNvSpPr>
      </xdr:nvSpPr>
      <xdr:spPr>
        <a:xfrm flipH="1" flipV="1">
          <a:off x="14897100" y="603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76200</xdr:rowOff>
    </xdr:to>
    <xdr:sp>
      <xdr:nvSpPr>
        <xdr:cNvPr id="40" name="Line 798"/>
        <xdr:cNvSpPr>
          <a:spLocks/>
        </xdr:cNvSpPr>
      </xdr:nvSpPr>
      <xdr:spPr>
        <a:xfrm flipH="1" flipV="1">
          <a:off x="14154150" y="596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85725</xdr:rowOff>
    </xdr:from>
    <xdr:to>
      <xdr:col>19</xdr:col>
      <xdr:colOff>266700</xdr:colOff>
      <xdr:row>23</xdr:row>
      <xdr:rowOff>0</xdr:rowOff>
    </xdr:to>
    <xdr:sp>
      <xdr:nvSpPr>
        <xdr:cNvPr id="41" name="Line 799"/>
        <xdr:cNvSpPr>
          <a:spLocks/>
        </xdr:cNvSpPr>
      </xdr:nvSpPr>
      <xdr:spPr>
        <a:xfrm flipH="1" flipV="1">
          <a:off x="13411200" y="5819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17</xdr:col>
      <xdr:colOff>266700</xdr:colOff>
      <xdr:row>21</xdr:row>
      <xdr:rowOff>114300</xdr:rowOff>
    </xdr:to>
    <xdr:sp>
      <xdr:nvSpPr>
        <xdr:cNvPr id="42" name="Line 800"/>
        <xdr:cNvSpPr>
          <a:spLocks/>
        </xdr:cNvSpPr>
      </xdr:nvSpPr>
      <xdr:spPr>
        <a:xfrm flipH="1" flipV="1">
          <a:off x="11182350" y="5162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114300</xdr:rowOff>
    </xdr:from>
    <xdr:to>
      <xdr:col>47</xdr:col>
      <xdr:colOff>266700</xdr:colOff>
      <xdr:row>22</xdr:row>
      <xdr:rowOff>114300</xdr:rowOff>
    </xdr:to>
    <xdr:sp>
      <xdr:nvSpPr>
        <xdr:cNvPr id="43" name="Line 865"/>
        <xdr:cNvSpPr>
          <a:spLocks/>
        </xdr:cNvSpPr>
      </xdr:nvSpPr>
      <xdr:spPr>
        <a:xfrm flipH="1">
          <a:off x="3272790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152400</xdr:rowOff>
    </xdr:from>
    <xdr:to>
      <xdr:col>24</xdr:col>
      <xdr:colOff>495300</xdr:colOff>
      <xdr:row>31</xdr:row>
      <xdr:rowOff>0</xdr:rowOff>
    </xdr:to>
    <xdr:sp>
      <xdr:nvSpPr>
        <xdr:cNvPr id="44" name="Line 57"/>
        <xdr:cNvSpPr>
          <a:spLocks/>
        </xdr:cNvSpPr>
      </xdr:nvSpPr>
      <xdr:spPr>
        <a:xfrm>
          <a:off x="17125950" y="7715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30</xdr:row>
      <xdr:rowOff>152400</xdr:rowOff>
    </xdr:to>
    <xdr:sp>
      <xdr:nvSpPr>
        <xdr:cNvPr id="45" name="Line 58"/>
        <xdr:cNvSpPr>
          <a:spLocks/>
        </xdr:cNvSpPr>
      </xdr:nvSpPr>
      <xdr:spPr>
        <a:xfrm>
          <a:off x="16383000" y="767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31</xdr:col>
      <xdr:colOff>266700</xdr:colOff>
      <xdr:row>33</xdr:row>
      <xdr:rowOff>114300</xdr:rowOff>
    </xdr:to>
    <xdr:sp>
      <xdr:nvSpPr>
        <xdr:cNvPr id="46" name="Line 59"/>
        <xdr:cNvSpPr>
          <a:spLocks/>
        </xdr:cNvSpPr>
      </xdr:nvSpPr>
      <xdr:spPr>
        <a:xfrm>
          <a:off x="15640050" y="83629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33</xdr:row>
      <xdr:rowOff>152400</xdr:rowOff>
    </xdr:to>
    <xdr:sp>
      <xdr:nvSpPr>
        <xdr:cNvPr id="47" name="Line 60"/>
        <xdr:cNvSpPr>
          <a:spLocks/>
        </xdr:cNvSpPr>
      </xdr:nvSpPr>
      <xdr:spPr>
        <a:xfrm flipH="1">
          <a:off x="14897100" y="836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152400</xdr:rowOff>
    </xdr:from>
    <xdr:to>
      <xdr:col>20</xdr:col>
      <xdr:colOff>495300</xdr:colOff>
      <xdr:row>34</xdr:row>
      <xdr:rowOff>0</xdr:rowOff>
    </xdr:to>
    <xdr:sp>
      <xdr:nvSpPr>
        <xdr:cNvPr id="48" name="Line 61"/>
        <xdr:cNvSpPr>
          <a:spLocks/>
        </xdr:cNvSpPr>
      </xdr:nvSpPr>
      <xdr:spPr>
        <a:xfrm flipH="1">
          <a:off x="14154150" y="840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114300</xdr:rowOff>
    </xdr:to>
    <xdr:sp>
      <xdr:nvSpPr>
        <xdr:cNvPr id="49" name="Line 62"/>
        <xdr:cNvSpPr>
          <a:spLocks/>
        </xdr:cNvSpPr>
      </xdr:nvSpPr>
      <xdr:spPr>
        <a:xfrm flipH="1">
          <a:off x="13411200" y="8477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18</xdr:col>
      <xdr:colOff>495300</xdr:colOff>
      <xdr:row>36</xdr:row>
      <xdr:rowOff>114300</xdr:rowOff>
    </xdr:to>
    <xdr:sp>
      <xdr:nvSpPr>
        <xdr:cNvPr id="50" name="Line 63"/>
        <xdr:cNvSpPr>
          <a:spLocks/>
        </xdr:cNvSpPr>
      </xdr:nvSpPr>
      <xdr:spPr>
        <a:xfrm flipH="1">
          <a:off x="11182350" y="8591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476250</xdr:colOff>
      <xdr:row>23</xdr:row>
      <xdr:rowOff>152400</xdr:rowOff>
    </xdr:to>
    <xdr:sp>
      <xdr:nvSpPr>
        <xdr:cNvPr id="51" name="Line 64"/>
        <xdr:cNvSpPr>
          <a:spLocks/>
        </xdr:cNvSpPr>
      </xdr:nvSpPr>
      <xdr:spPr>
        <a:xfrm flipH="1">
          <a:off x="18611850" y="6076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52" name="Line 65"/>
        <xdr:cNvSpPr>
          <a:spLocks/>
        </xdr:cNvSpPr>
      </xdr:nvSpPr>
      <xdr:spPr>
        <a:xfrm flipH="1">
          <a:off x="17868900" y="611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23</xdr:row>
      <xdr:rowOff>114300</xdr:rowOff>
    </xdr:from>
    <xdr:to>
      <xdr:col>38</xdr:col>
      <xdr:colOff>495300</xdr:colOff>
      <xdr:row>23</xdr:row>
      <xdr:rowOff>114300</xdr:rowOff>
    </xdr:to>
    <xdr:sp>
      <xdr:nvSpPr>
        <xdr:cNvPr id="53" name="Line 66"/>
        <xdr:cNvSpPr>
          <a:spLocks/>
        </xdr:cNvSpPr>
      </xdr:nvSpPr>
      <xdr:spPr>
        <a:xfrm>
          <a:off x="19335750" y="6076950"/>
          <a:ext cx="893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54" name="Group 67"/>
        <xdr:cNvGrpSpPr>
          <a:grpSpLocks noChangeAspect="1"/>
        </xdr:cNvGrpSpPr>
      </xdr:nvGrpSpPr>
      <xdr:grpSpPr>
        <a:xfrm>
          <a:off x="88011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25</xdr:row>
      <xdr:rowOff>76200</xdr:rowOff>
    </xdr:from>
    <xdr:to>
      <xdr:col>62</xdr:col>
      <xdr:colOff>742950</xdr:colOff>
      <xdr:row>26</xdr:row>
      <xdr:rowOff>152400</xdr:rowOff>
    </xdr:to>
    <xdr:grpSp>
      <xdr:nvGrpSpPr>
        <xdr:cNvPr id="57" name="Group 70"/>
        <xdr:cNvGrpSpPr>
          <a:grpSpLocks/>
        </xdr:cNvGrpSpPr>
      </xdr:nvGrpSpPr>
      <xdr:grpSpPr>
        <a:xfrm>
          <a:off x="29479875" y="6496050"/>
          <a:ext cx="16868775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21</xdr:row>
      <xdr:rowOff>209550</xdr:rowOff>
    </xdr:from>
    <xdr:to>
      <xdr:col>26</xdr:col>
      <xdr:colOff>628650</xdr:colOff>
      <xdr:row>23</xdr:row>
      <xdr:rowOff>114300</xdr:rowOff>
    </xdr:to>
    <xdr:grpSp>
      <xdr:nvGrpSpPr>
        <xdr:cNvPr id="67" name="Group 80"/>
        <xdr:cNvGrpSpPr>
          <a:grpSpLocks noChangeAspect="1"/>
        </xdr:cNvGrpSpPr>
      </xdr:nvGrpSpPr>
      <xdr:grpSpPr>
        <a:xfrm>
          <a:off x="191833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70" name="Group 83"/>
        <xdr:cNvGrpSpPr>
          <a:grpSpLocks noChangeAspect="1"/>
        </xdr:cNvGrpSpPr>
      </xdr:nvGrpSpPr>
      <xdr:grpSpPr>
        <a:xfrm>
          <a:off x="12506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21</xdr:row>
      <xdr:rowOff>114300</xdr:rowOff>
    </xdr:from>
    <xdr:to>
      <xdr:col>18</xdr:col>
      <xdr:colOff>495300</xdr:colOff>
      <xdr:row>22</xdr:row>
      <xdr:rowOff>85725</xdr:rowOff>
    </xdr:to>
    <xdr:sp>
      <xdr:nvSpPr>
        <xdr:cNvPr id="73" name="Line 86"/>
        <xdr:cNvSpPr>
          <a:spLocks/>
        </xdr:cNvSpPr>
      </xdr:nvSpPr>
      <xdr:spPr>
        <a:xfrm flipH="1" flipV="1">
          <a:off x="12668250" y="5619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74" name="Group 87"/>
        <xdr:cNvGrpSpPr>
          <a:grpSpLocks noChangeAspect="1"/>
        </xdr:cNvGrpSpPr>
      </xdr:nvGrpSpPr>
      <xdr:grpSpPr>
        <a:xfrm>
          <a:off x="229076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77" name="Group 90"/>
        <xdr:cNvGrpSpPr>
          <a:grpSpLocks noChangeAspect="1"/>
        </xdr:cNvGrpSpPr>
      </xdr:nvGrpSpPr>
      <xdr:grpSpPr>
        <a:xfrm>
          <a:off x="15478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80" name="Group 93"/>
        <xdr:cNvGrpSpPr>
          <a:grpSpLocks noChangeAspect="1"/>
        </xdr:cNvGrpSpPr>
      </xdr:nvGrpSpPr>
      <xdr:grpSpPr>
        <a:xfrm>
          <a:off x="162306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31</xdr:row>
      <xdr:rowOff>76200</xdr:rowOff>
    </xdr:from>
    <xdr:to>
      <xdr:col>62</xdr:col>
      <xdr:colOff>742950</xdr:colOff>
      <xdr:row>32</xdr:row>
      <xdr:rowOff>152400</xdr:rowOff>
    </xdr:to>
    <xdr:grpSp>
      <xdr:nvGrpSpPr>
        <xdr:cNvPr id="83" name="Group 125"/>
        <xdr:cNvGrpSpPr>
          <a:grpSpLocks/>
        </xdr:cNvGrpSpPr>
      </xdr:nvGrpSpPr>
      <xdr:grpSpPr>
        <a:xfrm>
          <a:off x="29756100" y="7867650"/>
          <a:ext cx="16592550" cy="304800"/>
          <a:chOff x="115" y="388"/>
          <a:chExt cx="1117" cy="40"/>
        </a:xfrm>
        <a:solidFill>
          <a:srgbClr val="FFFFFF"/>
        </a:solidFill>
      </xdr:grpSpPr>
      <xdr:sp>
        <xdr:nvSpPr>
          <xdr:cNvPr id="84" name="Rectangle 1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34</xdr:row>
      <xdr:rowOff>76200</xdr:rowOff>
    </xdr:from>
    <xdr:to>
      <xdr:col>62</xdr:col>
      <xdr:colOff>742950</xdr:colOff>
      <xdr:row>35</xdr:row>
      <xdr:rowOff>152400</xdr:rowOff>
    </xdr:to>
    <xdr:grpSp>
      <xdr:nvGrpSpPr>
        <xdr:cNvPr id="93" name="Group 135"/>
        <xdr:cNvGrpSpPr>
          <a:grpSpLocks/>
        </xdr:cNvGrpSpPr>
      </xdr:nvGrpSpPr>
      <xdr:grpSpPr>
        <a:xfrm>
          <a:off x="35699700" y="8553450"/>
          <a:ext cx="1064895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1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23</xdr:row>
      <xdr:rowOff>114300</xdr:rowOff>
    </xdr:from>
    <xdr:to>
      <xdr:col>41</xdr:col>
      <xdr:colOff>266700</xdr:colOff>
      <xdr:row>23</xdr:row>
      <xdr:rowOff>114300</xdr:rowOff>
    </xdr:to>
    <xdr:sp>
      <xdr:nvSpPr>
        <xdr:cNvPr id="103" name="Line 150"/>
        <xdr:cNvSpPr>
          <a:spLocks/>
        </xdr:cNvSpPr>
      </xdr:nvSpPr>
      <xdr:spPr>
        <a:xfrm>
          <a:off x="28270200" y="60769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23545800" y="596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90</xdr:col>
      <xdr:colOff>342900</xdr:colOff>
      <xdr:row>25</xdr:row>
      <xdr:rowOff>219075</xdr:rowOff>
    </xdr:from>
    <xdr:to>
      <xdr:col>90</xdr:col>
      <xdr:colOff>647700</xdr:colOff>
      <xdr:row>27</xdr:row>
      <xdr:rowOff>114300</xdr:rowOff>
    </xdr:to>
    <xdr:grpSp>
      <xdr:nvGrpSpPr>
        <xdr:cNvPr id="105" name="Group 168"/>
        <xdr:cNvGrpSpPr>
          <a:grpSpLocks noChangeAspect="1"/>
        </xdr:cNvGrpSpPr>
      </xdr:nvGrpSpPr>
      <xdr:grpSpPr>
        <a:xfrm>
          <a:off x="66751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30</xdr:row>
      <xdr:rowOff>114300</xdr:rowOff>
    </xdr:from>
    <xdr:to>
      <xdr:col>94</xdr:col>
      <xdr:colOff>647700</xdr:colOff>
      <xdr:row>32</xdr:row>
      <xdr:rowOff>28575</xdr:rowOff>
    </xdr:to>
    <xdr:grpSp>
      <xdr:nvGrpSpPr>
        <xdr:cNvPr id="108" name="Group 171"/>
        <xdr:cNvGrpSpPr>
          <a:grpSpLocks noChangeAspect="1"/>
        </xdr:cNvGrpSpPr>
      </xdr:nvGrpSpPr>
      <xdr:grpSpPr>
        <a:xfrm>
          <a:off x="69723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11" name="Group 178"/>
        <xdr:cNvGrpSpPr>
          <a:grpSpLocks noChangeAspect="1"/>
        </xdr:cNvGrpSpPr>
      </xdr:nvGrpSpPr>
      <xdr:grpSpPr>
        <a:xfrm>
          <a:off x="7939087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30</xdr:row>
      <xdr:rowOff>114300</xdr:rowOff>
    </xdr:from>
    <xdr:to>
      <xdr:col>98</xdr:col>
      <xdr:colOff>657225</xdr:colOff>
      <xdr:row>32</xdr:row>
      <xdr:rowOff>28575</xdr:rowOff>
    </xdr:to>
    <xdr:grpSp>
      <xdr:nvGrpSpPr>
        <xdr:cNvPr id="114" name="Group 181"/>
        <xdr:cNvGrpSpPr>
          <a:grpSpLocks noChangeAspect="1"/>
        </xdr:cNvGrpSpPr>
      </xdr:nvGrpSpPr>
      <xdr:grpSpPr>
        <a:xfrm>
          <a:off x="72704325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30</xdr:row>
      <xdr:rowOff>114300</xdr:rowOff>
    </xdr:from>
    <xdr:to>
      <xdr:col>99</xdr:col>
      <xdr:colOff>428625</xdr:colOff>
      <xdr:row>32</xdr:row>
      <xdr:rowOff>28575</xdr:rowOff>
    </xdr:to>
    <xdr:grpSp>
      <xdr:nvGrpSpPr>
        <xdr:cNvPr id="117" name="Group 184"/>
        <xdr:cNvGrpSpPr>
          <a:grpSpLocks noChangeAspect="1"/>
        </xdr:cNvGrpSpPr>
      </xdr:nvGrpSpPr>
      <xdr:grpSpPr>
        <a:xfrm>
          <a:off x="7344727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28</xdr:row>
      <xdr:rowOff>57150</xdr:rowOff>
    </xdr:from>
    <xdr:to>
      <xdr:col>86</xdr:col>
      <xdr:colOff>523875</xdr:colOff>
      <xdr:row>28</xdr:row>
      <xdr:rowOff>171450</xdr:rowOff>
    </xdr:to>
    <xdr:grpSp>
      <xdr:nvGrpSpPr>
        <xdr:cNvPr id="120" name="Group 187"/>
        <xdr:cNvGrpSpPr>
          <a:grpSpLocks noChangeAspect="1"/>
        </xdr:cNvGrpSpPr>
      </xdr:nvGrpSpPr>
      <xdr:grpSpPr>
        <a:xfrm>
          <a:off x="63074550" y="7162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21" name="Line 1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31</xdr:row>
      <xdr:rowOff>57150</xdr:rowOff>
    </xdr:from>
    <xdr:to>
      <xdr:col>86</xdr:col>
      <xdr:colOff>523875</xdr:colOff>
      <xdr:row>31</xdr:row>
      <xdr:rowOff>171450</xdr:rowOff>
    </xdr:to>
    <xdr:grpSp>
      <xdr:nvGrpSpPr>
        <xdr:cNvPr id="129" name="Group 196"/>
        <xdr:cNvGrpSpPr>
          <a:grpSpLocks noChangeAspect="1"/>
        </xdr:cNvGrpSpPr>
      </xdr:nvGrpSpPr>
      <xdr:grpSpPr>
        <a:xfrm>
          <a:off x="63074550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30" name="Line 19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0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0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86</xdr:col>
      <xdr:colOff>619125</xdr:colOff>
      <xdr:row>34</xdr:row>
      <xdr:rowOff>171450</xdr:rowOff>
    </xdr:to>
    <xdr:grpSp>
      <xdr:nvGrpSpPr>
        <xdr:cNvPr id="138" name="Group 205"/>
        <xdr:cNvGrpSpPr>
          <a:grpSpLocks noChangeAspect="1"/>
        </xdr:cNvGrpSpPr>
      </xdr:nvGrpSpPr>
      <xdr:grpSpPr>
        <a:xfrm>
          <a:off x="63169800" y="8534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39" name="Line 20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147" name="Group 214"/>
        <xdr:cNvGrpSpPr>
          <a:grpSpLocks noChangeAspect="1"/>
        </xdr:cNvGrpSpPr>
      </xdr:nvGrpSpPr>
      <xdr:grpSpPr>
        <a:xfrm>
          <a:off x="86267925" y="6705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48" name="Line 21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1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156" name="Group 223"/>
        <xdr:cNvGrpSpPr>
          <a:grpSpLocks noChangeAspect="1"/>
        </xdr:cNvGrpSpPr>
      </xdr:nvGrpSpPr>
      <xdr:grpSpPr>
        <a:xfrm>
          <a:off x="86267925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57" name="Line 22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3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3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165" name="Group 232"/>
        <xdr:cNvGrpSpPr>
          <a:grpSpLocks noChangeAspect="1"/>
        </xdr:cNvGrpSpPr>
      </xdr:nvGrpSpPr>
      <xdr:grpSpPr>
        <a:xfrm>
          <a:off x="852582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2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170" name="Group 237"/>
        <xdr:cNvGrpSpPr>
          <a:grpSpLocks noChangeAspect="1"/>
        </xdr:cNvGrpSpPr>
      </xdr:nvGrpSpPr>
      <xdr:grpSpPr>
        <a:xfrm>
          <a:off x="8525827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" name="Line 2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25</xdr:row>
      <xdr:rowOff>57150</xdr:rowOff>
    </xdr:from>
    <xdr:to>
      <xdr:col>107</xdr:col>
      <xdr:colOff>485775</xdr:colOff>
      <xdr:row>25</xdr:row>
      <xdr:rowOff>171450</xdr:rowOff>
    </xdr:to>
    <xdr:grpSp>
      <xdr:nvGrpSpPr>
        <xdr:cNvPr id="175" name="Group 242"/>
        <xdr:cNvGrpSpPr>
          <a:grpSpLocks noChangeAspect="1"/>
        </xdr:cNvGrpSpPr>
      </xdr:nvGrpSpPr>
      <xdr:grpSpPr>
        <a:xfrm>
          <a:off x="794575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2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</xdr:colOff>
      <xdr:row>29</xdr:row>
      <xdr:rowOff>57150</xdr:rowOff>
    </xdr:from>
    <xdr:to>
      <xdr:col>106</xdr:col>
      <xdr:colOff>304800</xdr:colOff>
      <xdr:row>29</xdr:row>
      <xdr:rowOff>171450</xdr:rowOff>
    </xdr:to>
    <xdr:grpSp>
      <xdr:nvGrpSpPr>
        <xdr:cNvPr id="179" name="Group 246"/>
        <xdr:cNvGrpSpPr>
          <a:grpSpLocks noChangeAspect="1"/>
        </xdr:cNvGrpSpPr>
      </xdr:nvGrpSpPr>
      <xdr:grpSpPr>
        <a:xfrm>
          <a:off x="7830502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0" name="Oval 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83" name="Group 250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91" name="Group 258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2" name="Line 2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933450</xdr:colOff>
      <xdr:row>29</xdr:row>
      <xdr:rowOff>171450</xdr:rowOff>
    </xdr:to>
    <xdr:grpSp>
      <xdr:nvGrpSpPr>
        <xdr:cNvPr id="199" name="Group 266"/>
        <xdr:cNvGrpSpPr>
          <a:grpSpLocks noChangeAspect="1"/>
        </xdr:cNvGrpSpPr>
      </xdr:nvGrpSpPr>
      <xdr:grpSpPr>
        <a:xfrm>
          <a:off x="219360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32</xdr:row>
      <xdr:rowOff>57150</xdr:rowOff>
    </xdr:from>
    <xdr:to>
      <xdr:col>31</xdr:col>
      <xdr:colOff>485775</xdr:colOff>
      <xdr:row>32</xdr:row>
      <xdr:rowOff>171450</xdr:rowOff>
    </xdr:to>
    <xdr:grpSp>
      <xdr:nvGrpSpPr>
        <xdr:cNvPr id="207" name="Group 274"/>
        <xdr:cNvGrpSpPr>
          <a:grpSpLocks noChangeAspect="1"/>
        </xdr:cNvGrpSpPr>
      </xdr:nvGrpSpPr>
      <xdr:grpSpPr>
        <a:xfrm>
          <a:off x="22450425" y="8077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08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26</xdr:row>
      <xdr:rowOff>57150</xdr:rowOff>
    </xdr:from>
    <xdr:to>
      <xdr:col>26</xdr:col>
      <xdr:colOff>590550</xdr:colOff>
      <xdr:row>26</xdr:row>
      <xdr:rowOff>171450</xdr:rowOff>
    </xdr:to>
    <xdr:grpSp>
      <xdr:nvGrpSpPr>
        <xdr:cNvPr id="215" name="Group 282"/>
        <xdr:cNvGrpSpPr>
          <a:grpSpLocks noChangeAspect="1"/>
        </xdr:cNvGrpSpPr>
      </xdr:nvGrpSpPr>
      <xdr:grpSpPr>
        <a:xfrm>
          <a:off x="18754725" y="67056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6" name="Line 28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8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8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8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8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8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222" name="Group 289"/>
        <xdr:cNvGrpSpPr>
          <a:grpSpLocks noChangeAspect="1"/>
        </xdr:cNvGrpSpPr>
      </xdr:nvGrpSpPr>
      <xdr:grpSpPr>
        <a:xfrm>
          <a:off x="35147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3" name="Line 2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27" name="Group 294"/>
        <xdr:cNvGrpSpPr>
          <a:grpSpLocks noChangeAspect="1"/>
        </xdr:cNvGrpSpPr>
      </xdr:nvGrpSpPr>
      <xdr:grpSpPr>
        <a:xfrm>
          <a:off x="35147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8" name="Line 2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21</xdr:row>
      <xdr:rowOff>57150</xdr:rowOff>
    </xdr:from>
    <xdr:to>
      <xdr:col>26</xdr:col>
      <xdr:colOff>942975</xdr:colOff>
      <xdr:row>21</xdr:row>
      <xdr:rowOff>171450</xdr:rowOff>
    </xdr:to>
    <xdr:grpSp>
      <xdr:nvGrpSpPr>
        <xdr:cNvPr id="232" name="Group 299"/>
        <xdr:cNvGrpSpPr>
          <a:grpSpLocks noChangeAspect="1"/>
        </xdr:cNvGrpSpPr>
      </xdr:nvGrpSpPr>
      <xdr:grpSpPr>
        <a:xfrm>
          <a:off x="193643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" name="Line 3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24</xdr:row>
      <xdr:rowOff>57150</xdr:rowOff>
    </xdr:from>
    <xdr:to>
      <xdr:col>22</xdr:col>
      <xdr:colOff>504825</xdr:colOff>
      <xdr:row>24</xdr:row>
      <xdr:rowOff>171450</xdr:rowOff>
    </xdr:to>
    <xdr:grpSp>
      <xdr:nvGrpSpPr>
        <xdr:cNvPr id="237" name="Group 304"/>
        <xdr:cNvGrpSpPr>
          <a:grpSpLocks noChangeAspect="1"/>
        </xdr:cNvGrpSpPr>
      </xdr:nvGrpSpPr>
      <xdr:grpSpPr>
        <a:xfrm>
          <a:off x="159543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3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34</xdr:row>
      <xdr:rowOff>57150</xdr:rowOff>
    </xdr:from>
    <xdr:to>
      <xdr:col>21</xdr:col>
      <xdr:colOff>485775</xdr:colOff>
      <xdr:row>34</xdr:row>
      <xdr:rowOff>171450</xdr:rowOff>
    </xdr:to>
    <xdr:grpSp>
      <xdr:nvGrpSpPr>
        <xdr:cNvPr id="242" name="Group 309"/>
        <xdr:cNvGrpSpPr>
          <a:grpSpLocks noChangeAspect="1"/>
        </xdr:cNvGrpSpPr>
      </xdr:nvGrpSpPr>
      <xdr:grpSpPr>
        <a:xfrm>
          <a:off x="15420975" y="853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" name="Line 3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647700</xdr:colOff>
      <xdr:row>28</xdr:row>
      <xdr:rowOff>171450</xdr:rowOff>
    </xdr:to>
    <xdr:grpSp>
      <xdr:nvGrpSpPr>
        <xdr:cNvPr id="247" name="Group 314"/>
        <xdr:cNvGrpSpPr>
          <a:grpSpLocks noChangeAspect="1"/>
        </xdr:cNvGrpSpPr>
      </xdr:nvGrpSpPr>
      <xdr:grpSpPr>
        <a:xfrm>
          <a:off x="88106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3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251" name="Group 318"/>
        <xdr:cNvGrpSpPr>
          <a:grpSpLocks noChangeAspect="1"/>
        </xdr:cNvGrpSpPr>
      </xdr:nvGrpSpPr>
      <xdr:grpSpPr>
        <a:xfrm>
          <a:off x="10306050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3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22</xdr:row>
      <xdr:rowOff>57150</xdr:rowOff>
    </xdr:from>
    <xdr:to>
      <xdr:col>22</xdr:col>
      <xdr:colOff>657225</xdr:colOff>
      <xdr:row>22</xdr:row>
      <xdr:rowOff>180975</xdr:rowOff>
    </xdr:to>
    <xdr:sp>
      <xdr:nvSpPr>
        <xdr:cNvPr id="255" name="kreslení 12"/>
        <xdr:cNvSpPr>
          <a:spLocks/>
        </xdr:cNvSpPr>
      </xdr:nvSpPr>
      <xdr:spPr>
        <a:xfrm>
          <a:off x="16192500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34</xdr:row>
      <xdr:rowOff>47625</xdr:rowOff>
    </xdr:from>
    <xdr:to>
      <xdr:col>22</xdr:col>
      <xdr:colOff>657225</xdr:colOff>
      <xdr:row>34</xdr:row>
      <xdr:rowOff>171450</xdr:rowOff>
    </xdr:to>
    <xdr:sp>
      <xdr:nvSpPr>
        <xdr:cNvPr id="256" name="kreslení 417"/>
        <xdr:cNvSpPr>
          <a:spLocks/>
        </xdr:cNvSpPr>
      </xdr:nvSpPr>
      <xdr:spPr>
        <a:xfrm>
          <a:off x="1619250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85725</xdr:colOff>
      <xdr:row>22</xdr:row>
      <xdr:rowOff>57150</xdr:rowOff>
    </xdr:from>
    <xdr:to>
      <xdr:col>41</xdr:col>
      <xdr:colOff>438150</xdr:colOff>
      <xdr:row>22</xdr:row>
      <xdr:rowOff>180975</xdr:rowOff>
    </xdr:to>
    <xdr:sp>
      <xdr:nvSpPr>
        <xdr:cNvPr id="257" name="kreslení 16"/>
        <xdr:cNvSpPr>
          <a:spLocks/>
        </xdr:cNvSpPr>
      </xdr:nvSpPr>
      <xdr:spPr>
        <a:xfrm>
          <a:off x="30318075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22</xdr:row>
      <xdr:rowOff>9525</xdr:rowOff>
    </xdr:from>
    <xdr:to>
      <xdr:col>40</xdr:col>
      <xdr:colOff>714375</xdr:colOff>
      <xdr:row>23</xdr:row>
      <xdr:rowOff>0</xdr:rowOff>
    </xdr:to>
    <xdr:grpSp>
      <xdr:nvGrpSpPr>
        <xdr:cNvPr id="258" name="Group 325"/>
        <xdr:cNvGrpSpPr>
          <a:grpSpLocks/>
        </xdr:cNvGrpSpPr>
      </xdr:nvGrpSpPr>
      <xdr:grpSpPr>
        <a:xfrm>
          <a:off x="29537025" y="5743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9" name="Oval 3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20</xdr:row>
      <xdr:rowOff>9525</xdr:rowOff>
    </xdr:from>
    <xdr:to>
      <xdr:col>28</xdr:col>
      <xdr:colOff>590550</xdr:colOff>
      <xdr:row>22</xdr:row>
      <xdr:rowOff>0</xdr:rowOff>
    </xdr:to>
    <xdr:grpSp>
      <xdr:nvGrpSpPr>
        <xdr:cNvPr id="263" name="Group 330"/>
        <xdr:cNvGrpSpPr>
          <a:grpSpLocks noChangeAspect="1"/>
        </xdr:cNvGrpSpPr>
      </xdr:nvGrpSpPr>
      <xdr:grpSpPr>
        <a:xfrm>
          <a:off x="20716875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4" name="Line 3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3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AutoShape 3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22</xdr:row>
      <xdr:rowOff>0</xdr:rowOff>
    </xdr:from>
    <xdr:to>
      <xdr:col>38</xdr:col>
      <xdr:colOff>495300</xdr:colOff>
      <xdr:row>23</xdr:row>
      <xdr:rowOff>0</xdr:rowOff>
    </xdr:to>
    <xdr:sp>
      <xdr:nvSpPr>
        <xdr:cNvPr id="268" name="Line 335"/>
        <xdr:cNvSpPr>
          <a:spLocks/>
        </xdr:cNvSpPr>
      </xdr:nvSpPr>
      <xdr:spPr>
        <a:xfrm>
          <a:off x="28270200" y="5734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3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98</v>
      </c>
      <c r="K4" s="14"/>
      <c r="L4" s="16"/>
      <c r="M4" s="14"/>
      <c r="N4" s="14"/>
      <c r="O4" s="14"/>
      <c r="P4" s="14"/>
      <c r="Q4" s="17" t="s">
        <v>1</v>
      </c>
      <c r="R4" s="228">
        <v>349555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76</v>
      </c>
      <c r="K9" s="37"/>
      <c r="L9" s="37"/>
      <c r="M9" s="36"/>
      <c r="N9" s="36"/>
      <c r="O9" s="36"/>
      <c r="P9" s="324" t="s">
        <v>77</v>
      </c>
      <c r="Q9" s="324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1" t="s">
        <v>78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5">
        <v>94.552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49" t="s">
        <v>80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79</v>
      </c>
      <c r="D16" s="36"/>
      <c r="E16" s="36"/>
      <c r="F16" s="36"/>
      <c r="G16" s="36"/>
      <c r="H16" s="36"/>
      <c r="J16" s="303" t="s">
        <v>111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57" t="s">
        <v>62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40</v>
      </c>
      <c r="D20" s="36"/>
      <c r="E20" s="36"/>
      <c r="F20" s="36"/>
      <c r="G20" s="36"/>
      <c r="J20" s="184" t="s">
        <v>68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41</v>
      </c>
      <c r="K21" s="37"/>
      <c r="L21" s="37"/>
      <c r="M21" s="36"/>
      <c r="N21" s="36"/>
      <c r="O21" s="36"/>
      <c r="P21" s="324" t="s">
        <v>69</v>
      </c>
      <c r="Q21" s="324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21" t="s">
        <v>81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42</v>
      </c>
      <c r="D25" s="36"/>
      <c r="E25" s="36"/>
      <c r="F25" s="36"/>
      <c r="G25" s="36"/>
      <c r="H25" s="36"/>
      <c r="J25" s="156" t="s">
        <v>54</v>
      </c>
      <c r="L25" s="36"/>
      <c r="M25" s="48"/>
      <c r="N25" s="48"/>
      <c r="O25" s="36"/>
      <c r="P25" s="324" t="s">
        <v>45</v>
      </c>
      <c r="Q25" s="324"/>
      <c r="R25" s="39"/>
      <c r="S25" s="33"/>
      <c r="T25" s="9"/>
      <c r="U25" s="7"/>
    </row>
    <row r="26" spans="1:21" ht="21" customHeight="1">
      <c r="A26" s="29"/>
      <c r="B26" s="34"/>
      <c r="C26" s="41" t="s">
        <v>43</v>
      </c>
      <c r="D26" s="36"/>
      <c r="E26" s="36"/>
      <c r="F26" s="36"/>
      <c r="G26" s="36"/>
      <c r="H26" s="36"/>
      <c r="J26" s="157" t="s">
        <v>44</v>
      </c>
      <c r="L26" s="36"/>
      <c r="M26" s="48"/>
      <c r="N26" s="48"/>
      <c r="O26" s="36"/>
      <c r="P26" s="324" t="s">
        <v>46</v>
      </c>
      <c r="Q26" s="324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25" t="s">
        <v>8</v>
      </c>
      <c r="E29" s="326"/>
      <c r="F29" s="326"/>
      <c r="G29" s="326"/>
      <c r="H29" s="58"/>
      <c r="I29" s="59"/>
      <c r="J29" s="60"/>
      <c r="K29" s="57"/>
      <c r="L29" s="58"/>
      <c r="M29" s="325" t="s">
        <v>9</v>
      </c>
      <c r="N29" s="325"/>
      <c r="O29" s="325"/>
      <c r="P29" s="325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27" t="s">
        <v>14</v>
      </c>
      <c r="G30" s="328"/>
      <c r="H30" s="328"/>
      <c r="I30" s="329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27" t="s">
        <v>14</v>
      </c>
      <c r="P30" s="328"/>
      <c r="Q30" s="328"/>
      <c r="R30" s="329"/>
      <c r="S30" s="65"/>
      <c r="T30" s="5"/>
    </row>
    <row r="31" spans="1:20" s="19" customFormat="1" ht="20.25" customHeight="1" thickTop="1">
      <c r="A31" s="56"/>
      <c r="B31" s="67"/>
      <c r="C31" s="68"/>
      <c r="D31" s="250"/>
      <c r="E31" s="69"/>
      <c r="F31" s="70"/>
      <c r="G31" s="71"/>
      <c r="H31" s="71"/>
      <c r="I31" s="72"/>
      <c r="J31" s="60"/>
      <c r="K31" s="67"/>
      <c r="L31" s="68"/>
      <c r="M31" s="272"/>
      <c r="N31" s="69"/>
      <c r="O31" s="70"/>
      <c r="P31" s="71"/>
      <c r="Q31" s="71"/>
      <c r="R31" s="72"/>
      <c r="S31" s="33"/>
      <c r="T31" s="5"/>
    </row>
    <row r="32" spans="1:20" s="19" customFormat="1" ht="20.25" customHeight="1">
      <c r="A32" s="56"/>
      <c r="B32" s="227">
        <v>1</v>
      </c>
      <c r="C32" s="284">
        <v>94.786</v>
      </c>
      <c r="D32" s="284">
        <v>94.083</v>
      </c>
      <c r="E32" s="285">
        <f>(C32-D32)*1000</f>
        <v>703.000000000003</v>
      </c>
      <c r="F32" s="336" t="s">
        <v>55</v>
      </c>
      <c r="G32" s="337"/>
      <c r="H32" s="337"/>
      <c r="I32" s="338"/>
      <c r="J32" s="60"/>
      <c r="K32" s="227">
        <v>1</v>
      </c>
      <c r="L32" s="73">
        <v>94.62299999999999</v>
      </c>
      <c r="M32" s="73">
        <v>94.353</v>
      </c>
      <c r="N32" s="256">
        <f>(L32-M32)*1000</f>
        <v>269.999999999996</v>
      </c>
      <c r="O32" s="330" t="s">
        <v>113</v>
      </c>
      <c r="P32" s="331"/>
      <c r="Q32" s="331"/>
      <c r="R32" s="332"/>
      <c r="S32" s="33"/>
      <c r="T32" s="5"/>
    </row>
    <row r="33" spans="1:20" s="19" customFormat="1" ht="20.25" customHeight="1">
      <c r="A33" s="56"/>
      <c r="B33" s="67"/>
      <c r="C33" s="286"/>
      <c r="D33" s="287"/>
      <c r="E33" s="288"/>
      <c r="F33" s="70"/>
      <c r="G33" s="71"/>
      <c r="H33" s="71"/>
      <c r="I33" s="72"/>
      <c r="J33" s="60"/>
      <c r="K33" s="67"/>
      <c r="L33" s="68"/>
      <c r="M33" s="272"/>
      <c r="N33" s="69"/>
      <c r="O33" s="339" t="s">
        <v>118</v>
      </c>
      <c r="P33" s="340"/>
      <c r="Q33" s="340"/>
      <c r="R33" s="341"/>
      <c r="S33" s="33"/>
      <c r="T33" s="5"/>
    </row>
    <row r="34" spans="1:20" s="19" customFormat="1" ht="20.25" customHeight="1">
      <c r="A34" s="56"/>
      <c r="B34" s="67"/>
      <c r="C34" s="286"/>
      <c r="D34" s="287"/>
      <c r="E34" s="288"/>
      <c r="F34" s="70"/>
      <c r="G34" s="71"/>
      <c r="H34" s="71"/>
      <c r="I34" s="72"/>
      <c r="J34" s="60"/>
      <c r="K34" s="67"/>
      <c r="L34" s="68"/>
      <c r="M34" s="272"/>
      <c r="N34" s="69"/>
      <c r="O34" s="252"/>
      <c r="P34" s="253"/>
      <c r="Q34" s="253"/>
      <c r="R34" s="254"/>
      <c r="S34" s="33"/>
      <c r="T34" s="5"/>
    </row>
    <row r="35" spans="1:20" s="19" customFormat="1" ht="20.25" customHeight="1">
      <c r="A35" s="56"/>
      <c r="B35" s="227">
        <v>2</v>
      </c>
      <c r="C35" s="284">
        <v>94.73</v>
      </c>
      <c r="D35" s="284">
        <v>94.083</v>
      </c>
      <c r="E35" s="285">
        <f>(C35-D35)*1000</f>
        <v>647.0000000000056</v>
      </c>
      <c r="F35" s="336" t="s">
        <v>55</v>
      </c>
      <c r="G35" s="337"/>
      <c r="H35" s="337"/>
      <c r="I35" s="338"/>
      <c r="J35" s="60"/>
      <c r="K35" s="227">
        <v>2</v>
      </c>
      <c r="L35" s="73">
        <v>94.62</v>
      </c>
      <c r="M35" s="284">
        <v>94.353</v>
      </c>
      <c r="N35" s="256">
        <f>(L35-M35)*1000</f>
        <v>267.0000000000101</v>
      </c>
      <c r="O35" s="330" t="s">
        <v>82</v>
      </c>
      <c r="P35" s="331"/>
      <c r="Q35" s="331"/>
      <c r="R35" s="332"/>
      <c r="S35" s="33"/>
      <c r="T35" s="5"/>
    </row>
    <row r="36" spans="1:20" s="19" customFormat="1" ht="20.25" customHeight="1">
      <c r="A36" s="56"/>
      <c r="B36" s="67"/>
      <c r="C36" s="68"/>
      <c r="D36" s="272"/>
      <c r="E36" s="69"/>
      <c r="F36" s="70"/>
      <c r="G36" s="71"/>
      <c r="H36" s="71"/>
      <c r="I36" s="72"/>
      <c r="J36" s="60"/>
      <c r="K36" s="67"/>
      <c r="L36" s="68"/>
      <c r="M36" s="272"/>
      <c r="N36" s="69"/>
      <c r="O36" s="252"/>
      <c r="P36" s="253"/>
      <c r="Q36" s="253"/>
      <c r="R36" s="254"/>
      <c r="S36" s="33"/>
      <c r="T36" s="5"/>
    </row>
    <row r="37" spans="1:20" s="19" customFormat="1" ht="20.25" customHeight="1">
      <c r="A37" s="56"/>
      <c r="B37" s="67"/>
      <c r="C37" s="68"/>
      <c r="D37" s="272"/>
      <c r="E37" s="69"/>
      <c r="F37" s="70"/>
      <c r="G37" s="71"/>
      <c r="H37" s="71"/>
      <c r="I37" s="72"/>
      <c r="J37" s="60"/>
      <c r="K37" s="67"/>
      <c r="L37" s="68"/>
      <c r="M37" s="272"/>
      <c r="N37" s="69"/>
      <c r="O37" s="252"/>
      <c r="P37" s="253"/>
      <c r="Q37" s="253"/>
      <c r="R37" s="254"/>
      <c r="S37" s="33"/>
      <c r="T37" s="5"/>
    </row>
    <row r="38" spans="1:20" s="19" customFormat="1" ht="20.25" customHeight="1">
      <c r="A38" s="56"/>
      <c r="B38" s="227">
        <v>4</v>
      </c>
      <c r="C38" s="73">
        <v>94.722</v>
      </c>
      <c r="D38" s="73">
        <v>94.082</v>
      </c>
      <c r="E38" s="251">
        <f>(C38-D38)*1000</f>
        <v>640.0000000000006</v>
      </c>
      <c r="F38" s="333" t="s">
        <v>15</v>
      </c>
      <c r="G38" s="334"/>
      <c r="H38" s="334"/>
      <c r="I38" s="335"/>
      <c r="J38" s="60"/>
      <c r="K38" s="227">
        <v>4</v>
      </c>
      <c r="L38" s="73">
        <v>94.523</v>
      </c>
      <c r="M38" s="73">
        <v>94.353</v>
      </c>
      <c r="N38" s="256">
        <f>(L38-M38)*1000</f>
        <v>170.0000000000017</v>
      </c>
      <c r="O38" s="330" t="s">
        <v>112</v>
      </c>
      <c r="P38" s="331"/>
      <c r="Q38" s="331"/>
      <c r="R38" s="332"/>
      <c r="S38" s="33"/>
      <c r="T38" s="5"/>
    </row>
    <row r="39" spans="1:20" s="11" customFormat="1" ht="20.25" customHeight="1">
      <c r="A39" s="56"/>
      <c r="B39" s="74"/>
      <c r="C39" s="75"/>
      <c r="D39" s="255"/>
      <c r="E39" s="76"/>
      <c r="F39" s="77"/>
      <c r="G39" s="78"/>
      <c r="H39" s="78"/>
      <c r="I39" s="79"/>
      <c r="J39" s="60"/>
      <c r="K39" s="74"/>
      <c r="L39" s="75"/>
      <c r="M39" s="278"/>
      <c r="N39" s="76"/>
      <c r="O39" s="77"/>
      <c r="P39" s="78"/>
      <c r="Q39" s="78"/>
      <c r="R39" s="79"/>
      <c r="S39" s="33"/>
      <c r="T39" s="5"/>
    </row>
    <row r="40" spans="1:19" ht="25.5" customHeight="1" thickBo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</row>
  </sheetData>
  <sheetProtection password="E755" sheet="1" objects="1" scenarios="1"/>
  <mergeCells count="15">
    <mergeCell ref="O35:R35"/>
    <mergeCell ref="O32:R32"/>
    <mergeCell ref="F38:I38"/>
    <mergeCell ref="O38:R38"/>
    <mergeCell ref="F32:I32"/>
    <mergeCell ref="O33:R33"/>
    <mergeCell ref="F35:I35"/>
    <mergeCell ref="P9:Q9"/>
    <mergeCell ref="D29:G29"/>
    <mergeCell ref="M29:P29"/>
    <mergeCell ref="F30:I30"/>
    <mergeCell ref="O30:R30"/>
    <mergeCell ref="P21:Q21"/>
    <mergeCell ref="P25:Q25"/>
    <mergeCell ref="P26:Q2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7" customFormat="1" ht="13.5" customHeight="1" thickBot="1">
      <c r="AD1" s="85"/>
      <c r="AE1" s="168"/>
      <c r="BH1" s="85"/>
      <c r="BI1" s="168"/>
      <c r="CE1"/>
      <c r="CF1"/>
      <c r="CG1"/>
      <c r="CH1"/>
      <c r="CI1"/>
      <c r="CL1" s="85"/>
      <c r="CM1" s="168"/>
    </row>
    <row r="2" spans="2:119" ht="36" customHeight="1">
      <c r="B2" s="158"/>
      <c r="C2" s="159"/>
      <c r="D2" s="359" t="s">
        <v>47</v>
      </c>
      <c r="E2" s="359"/>
      <c r="F2" s="359"/>
      <c r="G2" s="359"/>
      <c r="H2" s="359"/>
      <c r="I2" s="359"/>
      <c r="J2" s="159"/>
      <c r="K2" s="160"/>
      <c r="N2" s="161"/>
      <c r="O2" s="162"/>
      <c r="P2" s="162"/>
      <c r="Q2" s="162"/>
      <c r="R2" s="162"/>
      <c r="S2" s="162"/>
      <c r="T2" s="342" t="s">
        <v>48</v>
      </c>
      <c r="U2" s="342"/>
      <c r="V2" s="342"/>
      <c r="W2" s="342"/>
      <c r="X2" s="162"/>
      <c r="Y2" s="162"/>
      <c r="Z2" s="162"/>
      <c r="AA2" s="162"/>
      <c r="AB2" s="162"/>
      <c r="AC2" s="163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CN2" s="161"/>
      <c r="CO2" s="162"/>
      <c r="CP2" s="162"/>
      <c r="CQ2" s="162"/>
      <c r="CR2" s="162"/>
      <c r="CS2" s="162"/>
      <c r="CT2" s="342" t="s">
        <v>48</v>
      </c>
      <c r="CU2" s="342"/>
      <c r="CV2" s="342"/>
      <c r="CW2" s="342"/>
      <c r="CX2" s="162"/>
      <c r="CY2" s="162"/>
      <c r="CZ2" s="162"/>
      <c r="DA2" s="162"/>
      <c r="DB2" s="162"/>
      <c r="DC2" s="163"/>
      <c r="DF2" s="158"/>
      <c r="DG2" s="159"/>
      <c r="DH2" s="359" t="s">
        <v>47</v>
      </c>
      <c r="DI2" s="359"/>
      <c r="DJ2" s="359"/>
      <c r="DK2" s="359"/>
      <c r="DL2" s="359"/>
      <c r="DM2" s="359"/>
      <c r="DN2" s="159"/>
      <c r="DO2" s="160"/>
    </row>
    <row r="3" spans="2:119" ht="21" customHeight="1" thickBot="1">
      <c r="B3" s="84"/>
      <c r="E3" s="85"/>
      <c r="G3" s="85"/>
      <c r="K3" s="86"/>
      <c r="N3" s="376" t="s">
        <v>25</v>
      </c>
      <c r="O3" s="354"/>
      <c r="P3" s="354"/>
      <c r="Q3" s="377"/>
      <c r="R3" s="177"/>
      <c r="S3" s="188"/>
      <c r="T3" s="353" t="s">
        <v>26</v>
      </c>
      <c r="U3" s="354"/>
      <c r="V3" s="354"/>
      <c r="W3" s="377"/>
      <c r="X3" s="176"/>
      <c r="Y3" s="177"/>
      <c r="Z3" s="347" t="s">
        <v>27</v>
      </c>
      <c r="AA3" s="347"/>
      <c r="AB3" s="177"/>
      <c r="AC3" s="270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CN3" s="346" t="s">
        <v>27</v>
      </c>
      <c r="CO3" s="347"/>
      <c r="CP3" s="347"/>
      <c r="CQ3" s="348"/>
      <c r="CR3" s="177"/>
      <c r="CS3" s="177"/>
      <c r="CT3" s="343" t="s">
        <v>26</v>
      </c>
      <c r="CU3" s="344"/>
      <c r="CV3" s="344"/>
      <c r="CW3" s="345"/>
      <c r="CX3" s="176"/>
      <c r="CY3" s="177"/>
      <c r="CZ3" s="353" t="s">
        <v>25</v>
      </c>
      <c r="DA3" s="354"/>
      <c r="DB3" s="354"/>
      <c r="DC3" s="355"/>
      <c r="DF3" s="84"/>
      <c r="DI3" s="85"/>
      <c r="DJ3" s="187"/>
      <c r="DK3" s="191"/>
      <c r="DO3" s="86"/>
    </row>
    <row r="4" spans="2:119" ht="24" thickTop="1">
      <c r="B4" s="360" t="s">
        <v>99</v>
      </c>
      <c r="C4" s="361"/>
      <c r="D4" s="361"/>
      <c r="E4" s="362"/>
      <c r="G4" s="85"/>
      <c r="H4" s="363" t="s">
        <v>100</v>
      </c>
      <c r="I4" s="361"/>
      <c r="J4" s="361"/>
      <c r="K4" s="364"/>
      <c r="N4" s="164"/>
      <c r="O4" s="138"/>
      <c r="P4" s="138"/>
      <c r="Q4" s="138"/>
      <c r="R4" s="138"/>
      <c r="S4" s="138"/>
      <c r="T4" s="356" t="s">
        <v>72</v>
      </c>
      <c r="U4" s="356"/>
      <c r="V4" s="356"/>
      <c r="W4" s="356"/>
      <c r="X4" s="165"/>
      <c r="Y4" s="165"/>
      <c r="Z4" s="165"/>
      <c r="AA4" s="138"/>
      <c r="AB4" s="138"/>
      <c r="AC4" s="166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BA4" s="15" t="s">
        <v>98</v>
      </c>
      <c r="CN4" s="164"/>
      <c r="CO4" s="138"/>
      <c r="CP4" s="138"/>
      <c r="CQ4" s="138"/>
      <c r="CR4" s="138"/>
      <c r="CS4" s="138"/>
      <c r="CT4" s="356" t="s">
        <v>72</v>
      </c>
      <c r="CU4" s="356"/>
      <c r="CV4" s="356"/>
      <c r="CW4" s="356"/>
      <c r="CX4" s="138"/>
      <c r="CY4" s="138"/>
      <c r="CZ4" s="138"/>
      <c r="DA4" s="138"/>
      <c r="DB4" s="138"/>
      <c r="DC4" s="166"/>
      <c r="DF4" s="360" t="s">
        <v>83</v>
      </c>
      <c r="DG4" s="361"/>
      <c r="DH4" s="361"/>
      <c r="DI4" s="362"/>
      <c r="DJ4" s="187"/>
      <c r="DK4" s="191"/>
      <c r="DL4" s="363" t="s">
        <v>84</v>
      </c>
      <c r="DM4" s="361"/>
      <c r="DN4" s="361"/>
      <c r="DO4" s="364"/>
    </row>
    <row r="5" spans="2:119" ht="21" customHeight="1">
      <c r="B5" s="365" t="s">
        <v>28</v>
      </c>
      <c r="C5" s="366"/>
      <c r="D5" s="366"/>
      <c r="E5" s="367"/>
      <c r="G5" s="85"/>
      <c r="H5" s="368" t="s">
        <v>28</v>
      </c>
      <c r="I5" s="366"/>
      <c r="J5" s="366"/>
      <c r="K5" s="369"/>
      <c r="N5" s="215"/>
      <c r="O5" s="216"/>
      <c r="P5" s="106"/>
      <c r="Q5" s="218"/>
      <c r="R5" s="195"/>
      <c r="S5" s="89"/>
      <c r="T5" s="90"/>
      <c r="U5" s="289"/>
      <c r="V5" s="90"/>
      <c r="W5" s="264"/>
      <c r="X5" s="91"/>
      <c r="Y5" s="92"/>
      <c r="Z5" s="91"/>
      <c r="AA5" s="92"/>
      <c r="AB5" s="91"/>
      <c r="AC5" s="94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CN5" s="167"/>
      <c r="CO5" s="92"/>
      <c r="CP5" s="95"/>
      <c r="CQ5" s="222"/>
      <c r="CR5" s="95"/>
      <c r="CS5" s="222"/>
      <c r="CT5" s="90"/>
      <c r="CU5" s="96"/>
      <c r="CV5" s="90"/>
      <c r="CW5" s="264"/>
      <c r="CX5" s="88"/>
      <c r="CY5" s="178"/>
      <c r="CZ5" s="111"/>
      <c r="DA5" s="96"/>
      <c r="DB5" s="90"/>
      <c r="DC5" s="97"/>
      <c r="DF5" s="365" t="s">
        <v>28</v>
      </c>
      <c r="DG5" s="366"/>
      <c r="DH5" s="366"/>
      <c r="DI5" s="367"/>
      <c r="DJ5" s="187"/>
      <c r="DK5" s="191"/>
      <c r="DL5" s="368" t="s">
        <v>28</v>
      </c>
      <c r="DM5" s="366"/>
      <c r="DN5" s="366"/>
      <c r="DO5" s="369"/>
    </row>
    <row r="6" spans="2:119" ht="21" customHeight="1" thickBot="1">
      <c r="B6" s="372" t="s">
        <v>31</v>
      </c>
      <c r="C6" s="373"/>
      <c r="D6" s="374" t="s">
        <v>32</v>
      </c>
      <c r="E6" s="375"/>
      <c r="F6" s="93"/>
      <c r="G6" s="103"/>
      <c r="H6" s="370" t="s">
        <v>31</v>
      </c>
      <c r="I6" s="371"/>
      <c r="J6" s="357" t="s">
        <v>32</v>
      </c>
      <c r="K6" s="358"/>
      <c r="N6" s="378" t="s">
        <v>29</v>
      </c>
      <c r="O6" s="379"/>
      <c r="P6" s="380" t="s">
        <v>30</v>
      </c>
      <c r="Q6" s="381"/>
      <c r="R6" s="196"/>
      <c r="S6" s="89"/>
      <c r="T6" s="106"/>
      <c r="U6" s="290"/>
      <c r="V6" s="106"/>
      <c r="W6" s="265"/>
      <c r="X6" s="229"/>
      <c r="Y6" s="108"/>
      <c r="Z6" s="172"/>
      <c r="AA6" s="108"/>
      <c r="AB6" s="101" t="s">
        <v>20</v>
      </c>
      <c r="AC6" s="180">
        <v>94.84</v>
      </c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Z6" s="220" t="s">
        <v>49</v>
      </c>
      <c r="BA6" s="110" t="s">
        <v>33</v>
      </c>
      <c r="BB6" s="219" t="s">
        <v>34</v>
      </c>
      <c r="CN6" s="169"/>
      <c r="CO6" s="179"/>
      <c r="CP6" s="95"/>
      <c r="CQ6" s="230"/>
      <c r="CR6" s="95"/>
      <c r="CS6" s="230"/>
      <c r="CT6" s="93"/>
      <c r="CU6" s="273"/>
      <c r="CV6" s="90"/>
      <c r="CW6" s="264"/>
      <c r="CX6" s="88"/>
      <c r="CY6" s="89"/>
      <c r="CZ6" s="349" t="s">
        <v>29</v>
      </c>
      <c r="DA6" s="350"/>
      <c r="DB6" s="351" t="s">
        <v>30</v>
      </c>
      <c r="DC6" s="352"/>
      <c r="DF6" s="372" t="s">
        <v>31</v>
      </c>
      <c r="DG6" s="373"/>
      <c r="DH6" s="374" t="s">
        <v>32</v>
      </c>
      <c r="DI6" s="375"/>
      <c r="DJ6" s="192"/>
      <c r="DK6" s="189"/>
      <c r="DL6" s="370" t="s">
        <v>31</v>
      </c>
      <c r="DM6" s="371"/>
      <c r="DN6" s="357" t="s">
        <v>32</v>
      </c>
      <c r="DO6" s="358"/>
    </row>
    <row r="7" spans="2:119" ht="21" customHeight="1" thickTop="1">
      <c r="B7" s="102"/>
      <c r="C7" s="103"/>
      <c r="D7" s="91"/>
      <c r="E7" s="103"/>
      <c r="F7" s="112"/>
      <c r="G7" s="85"/>
      <c r="H7" s="91"/>
      <c r="I7" s="103"/>
      <c r="J7" s="91"/>
      <c r="K7" s="148"/>
      <c r="N7" s="104"/>
      <c r="O7" s="105"/>
      <c r="P7" s="106"/>
      <c r="Q7" s="265"/>
      <c r="R7" s="196"/>
      <c r="S7" s="89"/>
      <c r="T7" s="107" t="s">
        <v>59</v>
      </c>
      <c r="U7" s="291">
        <v>94.786</v>
      </c>
      <c r="V7" s="106"/>
      <c r="W7" s="265"/>
      <c r="X7" s="231" t="s">
        <v>70</v>
      </c>
      <c r="Y7" s="261">
        <v>95.188</v>
      </c>
      <c r="Z7" s="101" t="s">
        <v>21</v>
      </c>
      <c r="AA7" s="277">
        <v>94.961</v>
      </c>
      <c r="AB7" s="172"/>
      <c r="AC7" s="10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CN7" s="169" t="s">
        <v>57</v>
      </c>
      <c r="CO7" s="179">
        <v>93.842</v>
      </c>
      <c r="CP7" s="231" t="s">
        <v>67</v>
      </c>
      <c r="CQ7" s="312">
        <v>93.58</v>
      </c>
      <c r="CR7" s="88"/>
      <c r="CS7" s="298"/>
      <c r="CT7" s="313" t="s">
        <v>16</v>
      </c>
      <c r="CU7" s="291">
        <v>94.083</v>
      </c>
      <c r="CV7" s="193"/>
      <c r="CW7" s="314"/>
      <c r="CX7" s="88"/>
      <c r="CY7" s="89"/>
      <c r="CZ7" s="315"/>
      <c r="DA7" s="290"/>
      <c r="DB7" s="315"/>
      <c r="DC7" s="316"/>
      <c r="DF7" s="102"/>
      <c r="DG7" s="103"/>
      <c r="DH7" s="91"/>
      <c r="DI7" s="103"/>
      <c r="DJ7" s="193"/>
      <c r="DK7" s="191"/>
      <c r="DL7" s="91"/>
      <c r="DM7" s="103"/>
      <c r="DN7" s="91"/>
      <c r="DO7" s="148"/>
    </row>
    <row r="8" spans="2:119" ht="21" customHeight="1">
      <c r="B8" s="102"/>
      <c r="C8" s="103"/>
      <c r="D8" s="91"/>
      <c r="E8" s="103"/>
      <c r="G8" s="85"/>
      <c r="H8" s="91"/>
      <c r="I8" s="103"/>
      <c r="J8" s="91"/>
      <c r="K8" s="148"/>
      <c r="N8" s="170" t="s">
        <v>58</v>
      </c>
      <c r="O8" s="282">
        <v>95.255</v>
      </c>
      <c r="P8" s="247" t="s">
        <v>73</v>
      </c>
      <c r="Q8" s="283">
        <v>95.255</v>
      </c>
      <c r="R8" s="196"/>
      <c r="S8" s="89"/>
      <c r="T8" s="98"/>
      <c r="U8" s="292"/>
      <c r="V8" s="99" t="s">
        <v>61</v>
      </c>
      <c r="W8" s="266">
        <v>94.722</v>
      </c>
      <c r="X8" s="229"/>
      <c r="Y8" s="108"/>
      <c r="Z8" s="172"/>
      <c r="AA8" s="108"/>
      <c r="AB8" s="101" t="s">
        <v>22</v>
      </c>
      <c r="AC8" s="180">
        <v>94.848</v>
      </c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BA8" s="114" t="s">
        <v>97</v>
      </c>
      <c r="CN8" s="169"/>
      <c r="CO8" s="179"/>
      <c r="CP8" s="95"/>
      <c r="CQ8" s="298"/>
      <c r="CR8" s="88"/>
      <c r="CS8" s="298"/>
      <c r="CT8" s="113"/>
      <c r="CU8" s="274"/>
      <c r="CV8" s="317" t="s">
        <v>18</v>
      </c>
      <c r="CW8" s="283">
        <v>94.082</v>
      </c>
      <c r="CX8" s="88"/>
      <c r="CY8" s="89"/>
      <c r="CZ8" s="318" t="s">
        <v>75</v>
      </c>
      <c r="DA8" s="291">
        <v>93.53</v>
      </c>
      <c r="DB8" s="319" t="s">
        <v>35</v>
      </c>
      <c r="DC8" s="320">
        <v>93.53</v>
      </c>
      <c r="DF8" s="240" t="s">
        <v>85</v>
      </c>
      <c r="DG8" s="298">
        <v>92.9</v>
      </c>
      <c r="DH8" s="241" t="s">
        <v>86</v>
      </c>
      <c r="DI8" s="299">
        <v>92.9</v>
      </c>
      <c r="DK8" s="85"/>
      <c r="DL8" s="242" t="s">
        <v>87</v>
      </c>
      <c r="DM8" s="230">
        <v>89.599</v>
      </c>
      <c r="DN8" s="301" t="s">
        <v>88</v>
      </c>
      <c r="DO8" s="300">
        <v>89.599</v>
      </c>
    </row>
    <row r="9" spans="2:119" ht="21" customHeight="1">
      <c r="B9" s="243" t="s">
        <v>101</v>
      </c>
      <c r="C9" s="295">
        <v>96.695</v>
      </c>
      <c r="D9" s="244" t="s">
        <v>102</v>
      </c>
      <c r="E9" s="296">
        <v>96.695</v>
      </c>
      <c r="G9" s="85"/>
      <c r="H9" s="244" t="s">
        <v>103</v>
      </c>
      <c r="I9" s="295">
        <v>96.695</v>
      </c>
      <c r="J9" s="244" t="s">
        <v>104</v>
      </c>
      <c r="K9" s="297">
        <v>96.695</v>
      </c>
      <c r="N9" s="104"/>
      <c r="O9" s="262"/>
      <c r="P9" s="106"/>
      <c r="Q9" s="268"/>
      <c r="R9" s="196"/>
      <c r="S9" s="89"/>
      <c r="T9" s="107" t="s">
        <v>60</v>
      </c>
      <c r="U9" s="291">
        <v>94.73</v>
      </c>
      <c r="V9" s="106"/>
      <c r="W9" s="265"/>
      <c r="X9" s="231" t="s">
        <v>71</v>
      </c>
      <c r="Y9" s="261">
        <v>95.188</v>
      </c>
      <c r="Z9" s="101" t="s">
        <v>19</v>
      </c>
      <c r="AA9" s="277">
        <v>94.932</v>
      </c>
      <c r="AB9" s="172"/>
      <c r="AC9" s="109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CN9" s="169" t="s">
        <v>66</v>
      </c>
      <c r="CO9" s="179">
        <v>93.818</v>
      </c>
      <c r="CP9" s="231" t="s">
        <v>74</v>
      </c>
      <c r="CQ9" s="312">
        <v>93.58</v>
      </c>
      <c r="CR9" s="88"/>
      <c r="CS9" s="298"/>
      <c r="CT9" s="313" t="s">
        <v>17</v>
      </c>
      <c r="CU9" s="291">
        <v>94.083</v>
      </c>
      <c r="CV9" s="193"/>
      <c r="CW9" s="314"/>
      <c r="CX9" s="88"/>
      <c r="CY9" s="89"/>
      <c r="CZ9" s="321"/>
      <c r="DA9" s="322"/>
      <c r="DB9" s="193"/>
      <c r="DC9" s="323"/>
      <c r="DF9" s="240" t="s">
        <v>89</v>
      </c>
      <c r="DG9" s="298">
        <v>91.755</v>
      </c>
      <c r="DH9" s="241" t="s">
        <v>90</v>
      </c>
      <c r="DI9" s="299">
        <v>91.755</v>
      </c>
      <c r="DK9" s="85"/>
      <c r="DL9" s="242" t="s">
        <v>91</v>
      </c>
      <c r="DM9" s="230">
        <v>90.799</v>
      </c>
      <c r="DN9" s="241" t="s">
        <v>92</v>
      </c>
      <c r="DO9" s="300">
        <v>90.799</v>
      </c>
    </row>
    <row r="10" spans="2:119" ht="21" customHeight="1">
      <c r="B10" s="102"/>
      <c r="C10" s="103"/>
      <c r="D10" s="91"/>
      <c r="E10" s="103"/>
      <c r="G10" s="85"/>
      <c r="H10" s="91"/>
      <c r="I10" s="103"/>
      <c r="J10" s="91"/>
      <c r="K10" s="148"/>
      <c r="N10" s="104"/>
      <c r="O10" s="262"/>
      <c r="P10" s="106"/>
      <c r="Q10" s="268"/>
      <c r="R10" s="196"/>
      <c r="S10" s="89"/>
      <c r="T10" s="106"/>
      <c r="U10" s="262"/>
      <c r="V10" s="106"/>
      <c r="W10" s="265"/>
      <c r="X10" s="229"/>
      <c r="Y10" s="108"/>
      <c r="Z10" s="172"/>
      <c r="AA10" s="108"/>
      <c r="AB10" s="101" t="s">
        <v>23</v>
      </c>
      <c r="AC10" s="180">
        <v>94.777</v>
      </c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CN10" s="169"/>
      <c r="CO10" s="179"/>
      <c r="CP10" s="95"/>
      <c r="CQ10" s="298"/>
      <c r="CR10" s="88"/>
      <c r="CS10" s="298"/>
      <c r="CT10" s="113"/>
      <c r="CU10" s="274"/>
      <c r="CV10" s="193"/>
      <c r="CW10" s="314"/>
      <c r="CX10" s="88"/>
      <c r="CY10" s="89"/>
      <c r="CZ10" s="321"/>
      <c r="DA10" s="322"/>
      <c r="DB10" s="193"/>
      <c r="DC10" s="323"/>
      <c r="DF10" s="102"/>
      <c r="DG10" s="103"/>
      <c r="DH10" s="91"/>
      <c r="DI10" s="103"/>
      <c r="DK10" s="85"/>
      <c r="DL10" s="91"/>
      <c r="DM10" s="103"/>
      <c r="DN10" s="91"/>
      <c r="DO10" s="148"/>
    </row>
    <row r="11" spans="2:119" ht="21" customHeight="1" thickBot="1">
      <c r="B11" s="211"/>
      <c r="C11" s="123"/>
      <c r="D11" s="118"/>
      <c r="E11" s="123"/>
      <c r="F11" s="245"/>
      <c r="G11" s="246"/>
      <c r="H11" s="118"/>
      <c r="I11" s="123"/>
      <c r="J11" s="118"/>
      <c r="K11" s="212"/>
      <c r="N11" s="115"/>
      <c r="O11" s="263"/>
      <c r="P11" s="217"/>
      <c r="Q11" s="269"/>
      <c r="R11" s="197"/>
      <c r="S11" s="117"/>
      <c r="T11" s="116"/>
      <c r="U11" s="263"/>
      <c r="V11" s="116"/>
      <c r="W11" s="267"/>
      <c r="X11" s="118"/>
      <c r="Y11" s="119"/>
      <c r="Z11" s="118"/>
      <c r="AA11" s="119"/>
      <c r="AB11" s="118"/>
      <c r="AC11" s="120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BA11" s="185" t="s">
        <v>50</v>
      </c>
      <c r="CN11" s="171"/>
      <c r="CO11" s="119"/>
      <c r="CP11" s="122"/>
      <c r="CQ11" s="223"/>
      <c r="CR11" s="122"/>
      <c r="CS11" s="223"/>
      <c r="CT11" s="118"/>
      <c r="CU11" s="275"/>
      <c r="CV11" s="118"/>
      <c r="CW11" s="276"/>
      <c r="CX11" s="116"/>
      <c r="CY11" s="117"/>
      <c r="CZ11" s="124"/>
      <c r="DA11" s="125"/>
      <c r="DB11" s="116"/>
      <c r="DC11" s="126"/>
      <c r="DF11" s="243" t="s">
        <v>93</v>
      </c>
      <c r="DG11" s="295">
        <v>90.191</v>
      </c>
      <c r="DH11" s="244" t="s">
        <v>94</v>
      </c>
      <c r="DI11" s="296">
        <v>90.191</v>
      </c>
      <c r="DK11" s="85"/>
      <c r="DL11" s="244" t="s">
        <v>95</v>
      </c>
      <c r="DM11" s="295">
        <v>92.472</v>
      </c>
      <c r="DN11" s="244" t="s">
        <v>96</v>
      </c>
      <c r="DO11" s="297">
        <v>92.472</v>
      </c>
    </row>
    <row r="12" spans="2:119" ht="21" customHeight="1" thickBot="1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BA12" s="173" t="s">
        <v>51</v>
      </c>
      <c r="DF12" s="211"/>
      <c r="DG12" s="123"/>
      <c r="DH12" s="118"/>
      <c r="DI12" s="123"/>
      <c r="DJ12" s="245"/>
      <c r="DK12" s="246"/>
      <c r="DL12" s="118"/>
      <c r="DM12" s="123"/>
      <c r="DN12" s="118"/>
      <c r="DO12" s="212"/>
    </row>
    <row r="13" spans="20:53" ht="21" customHeight="1"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BA13" s="173" t="s">
        <v>125</v>
      </c>
    </row>
    <row r="14" spans="2:119" ht="21" customHeight="1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BA14" s="173" t="s">
        <v>124</v>
      </c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</row>
    <row r="15" spans="2:119" ht="21" customHeight="1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T15" s="187"/>
      <c r="U15" s="187"/>
      <c r="V15" s="187"/>
      <c r="W15" s="187"/>
      <c r="AB15" s="187"/>
      <c r="AC15" s="187"/>
      <c r="AD15" s="187"/>
      <c r="AE15" s="187"/>
      <c r="AF15" s="187"/>
      <c r="AG15" s="187"/>
      <c r="AH15" s="187"/>
      <c r="AI15" s="187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</row>
    <row r="16" ht="18" customHeight="1"/>
    <row r="17" ht="18" customHeight="1"/>
    <row r="18" ht="18" customHeight="1"/>
    <row r="19" spans="20:120" ht="18" customHeight="1">
      <c r="T19" s="187"/>
      <c r="U19" s="187"/>
      <c r="V19" s="187"/>
      <c r="W19" s="187"/>
      <c r="AB19" s="187"/>
      <c r="AC19" s="304" t="s">
        <v>119</v>
      </c>
      <c r="AP19" s="187"/>
      <c r="DP19" s="88"/>
    </row>
    <row r="20" spans="16:49" ht="18" customHeight="1">
      <c r="P20" s="127"/>
      <c r="S20" s="302" t="s">
        <v>114</v>
      </c>
      <c r="AC20" s="271" t="s">
        <v>120</v>
      </c>
      <c r="AS20" s="302" t="s">
        <v>114</v>
      </c>
      <c r="AW20" s="127"/>
    </row>
    <row r="21" spans="19:115" ht="18" customHeight="1">
      <c r="S21" s="302" t="s">
        <v>116</v>
      </c>
      <c r="AA21" s="183" t="s">
        <v>23</v>
      </c>
      <c r="AM21" s="310" t="s">
        <v>123</v>
      </c>
      <c r="AO21" s="304" t="s">
        <v>121</v>
      </c>
      <c r="AS21" s="302" t="s">
        <v>117</v>
      </c>
      <c r="AV21" s="127"/>
      <c r="CT21" s="127"/>
      <c r="CU21" s="127"/>
      <c r="CV21" s="127"/>
      <c r="DE21" s="127"/>
      <c r="DF21" s="127"/>
      <c r="DG21" s="127"/>
      <c r="DH21" s="127"/>
      <c r="DI21" s="127"/>
      <c r="DJ21" s="127"/>
      <c r="DK21" s="127"/>
    </row>
    <row r="22" spans="10:109" ht="18" customHeight="1">
      <c r="J22" s="127"/>
      <c r="K22" s="127"/>
      <c r="P22" s="127"/>
      <c r="R22" s="127"/>
      <c r="W22" s="281" t="s">
        <v>110</v>
      </c>
      <c r="AC22" s="127"/>
      <c r="AG22" s="127"/>
      <c r="AM22" s="311">
        <v>94.637</v>
      </c>
      <c r="AO22" s="271" t="s">
        <v>122</v>
      </c>
      <c r="AP22" s="281" t="s">
        <v>109</v>
      </c>
      <c r="AQ22" s="127"/>
      <c r="AR22" s="127"/>
      <c r="AS22" s="127"/>
      <c r="BA22" s="127"/>
      <c r="BW22" s="127"/>
      <c r="BX22" s="127"/>
      <c r="CW22" s="127"/>
      <c r="DD22" s="127"/>
      <c r="DE22" s="127"/>
    </row>
    <row r="23" spans="17:117" ht="18" customHeight="1">
      <c r="Q23" s="127"/>
      <c r="R23" s="127"/>
      <c r="S23" s="127"/>
      <c r="T23" s="127"/>
      <c r="U23" s="127"/>
      <c r="W23" s="127"/>
      <c r="AA23" s="307">
        <v>5</v>
      </c>
      <c r="AD23" s="127"/>
      <c r="AF23" s="127"/>
      <c r="AG23" s="127"/>
      <c r="AO23" s="127"/>
      <c r="AP23" s="127"/>
      <c r="AQ23" s="127"/>
      <c r="AR23" s="127"/>
      <c r="AS23" s="127"/>
      <c r="CW23" s="190"/>
      <c r="DH23" s="182"/>
      <c r="DI23" s="182"/>
      <c r="DJ23" s="182"/>
      <c r="DK23" s="182"/>
      <c r="DL23" s="182"/>
      <c r="DM23" s="182"/>
    </row>
    <row r="24" spans="22:117" ht="18" customHeight="1">
      <c r="V24" s="127"/>
      <c r="Y24" s="127"/>
      <c r="Z24" s="127"/>
      <c r="AA24" s="127"/>
      <c r="AB24" s="127"/>
      <c r="AE24" s="127"/>
      <c r="AG24" s="127"/>
      <c r="AM24" s="127"/>
      <c r="AP24" s="127"/>
      <c r="CL24" s="127"/>
      <c r="CW24" s="127"/>
      <c r="CY24" s="127"/>
      <c r="CZ24" s="127"/>
      <c r="DA24" s="127"/>
      <c r="DB24" s="127"/>
      <c r="DH24" s="182"/>
      <c r="DI24" s="190"/>
      <c r="DJ24" s="182"/>
      <c r="DK24" s="182"/>
      <c r="DL24" s="182"/>
      <c r="DM24" s="182"/>
    </row>
    <row r="25" spans="10:117" ht="18" customHeight="1">
      <c r="J25" s="127"/>
      <c r="K25" s="127"/>
      <c r="L25" s="127"/>
      <c r="M25" s="127"/>
      <c r="N25" s="127"/>
      <c r="P25" s="127"/>
      <c r="T25" s="127"/>
      <c r="V25" s="305" t="s">
        <v>20</v>
      </c>
      <c r="Y25" s="128"/>
      <c r="AD25" s="127"/>
      <c r="AE25" s="127"/>
      <c r="AF25" s="127"/>
      <c r="AG25" s="127"/>
      <c r="AI25" s="127"/>
      <c r="AJ25" s="127"/>
      <c r="BA25" s="128"/>
      <c r="BD25" s="127"/>
      <c r="BE25" s="127"/>
      <c r="BF25" s="127"/>
      <c r="BG25" s="127"/>
      <c r="BQ25" s="128"/>
      <c r="BS25" s="127"/>
      <c r="BX25" s="127"/>
      <c r="BY25" s="128"/>
      <c r="CE25" s="127"/>
      <c r="CF25" s="127"/>
      <c r="CG25" s="127"/>
      <c r="CH25" s="127"/>
      <c r="CI25" s="127"/>
      <c r="CJ25" s="127"/>
      <c r="CK25" s="127"/>
      <c r="CN25" s="127"/>
      <c r="CO25" s="127"/>
      <c r="CP25" s="127"/>
      <c r="CW25" s="128"/>
      <c r="DD25" s="183" t="s">
        <v>66</v>
      </c>
      <c r="DH25" s="182"/>
      <c r="DI25" s="182"/>
      <c r="DJ25" s="182"/>
      <c r="DM25" s="182"/>
    </row>
    <row r="26" spans="4:118" ht="18" customHeight="1">
      <c r="D26" s="259" t="s">
        <v>58</v>
      </c>
      <c r="F26" s="236" t="s">
        <v>70</v>
      </c>
      <c r="Y26" s="128"/>
      <c r="AA26" s="308" t="s">
        <v>59</v>
      </c>
      <c r="AB26" s="127"/>
      <c r="AC26" s="127"/>
      <c r="AI26" s="127"/>
      <c r="AL26" s="127"/>
      <c r="AM26" s="127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27"/>
      <c r="CA26" s="182"/>
      <c r="CN26" s="127"/>
      <c r="CP26" s="127"/>
      <c r="DH26" s="182"/>
      <c r="DI26" s="182"/>
      <c r="DL26" s="239" t="s">
        <v>67</v>
      </c>
      <c r="DM26" s="182"/>
      <c r="DN26" s="194" t="s">
        <v>75</v>
      </c>
    </row>
    <row r="27" spans="13:117" ht="18" customHeight="1">
      <c r="M27" s="186">
        <v>1</v>
      </c>
      <c r="R27" s="186">
        <v>2</v>
      </c>
      <c r="AG27" s="127"/>
      <c r="AH27" s="127"/>
      <c r="AI27" s="127"/>
      <c r="AJ27" s="127"/>
      <c r="AR27" s="182"/>
      <c r="AT27" s="182"/>
      <c r="AU27" s="182"/>
      <c r="AV27" s="182"/>
      <c r="AW27" s="182"/>
      <c r="AX27" s="182"/>
      <c r="AY27" s="182"/>
      <c r="AZ27" s="182"/>
      <c r="BB27" s="182"/>
      <c r="BC27" s="182"/>
      <c r="BD27" s="182"/>
      <c r="BE27" s="182"/>
      <c r="BF27" s="182"/>
      <c r="BK27" s="127"/>
      <c r="BL27" s="127"/>
      <c r="CM27" s="186">
        <v>8</v>
      </c>
      <c r="CW27" s="127"/>
      <c r="DD27" s="186">
        <v>12</v>
      </c>
      <c r="DI27" s="182"/>
      <c r="DM27" s="182"/>
    </row>
    <row r="28" spans="2:119" ht="18" customHeight="1">
      <c r="B28" s="129"/>
      <c r="D28" s="127"/>
      <c r="K28" s="127"/>
      <c r="L28" s="127"/>
      <c r="M28" s="127"/>
      <c r="R28" s="127"/>
      <c r="S28" s="127"/>
      <c r="T28" s="127"/>
      <c r="X28" s="127"/>
      <c r="Y28" s="127"/>
      <c r="Z28" s="127"/>
      <c r="AA28" s="127"/>
      <c r="AC28" s="127"/>
      <c r="AF28" s="127"/>
      <c r="AK28" s="127"/>
      <c r="AL28" s="127"/>
      <c r="AN28" s="127"/>
      <c r="AR28" s="127"/>
      <c r="AS28" s="127"/>
      <c r="AV28" s="127"/>
      <c r="AW28" s="127"/>
      <c r="BA28" s="128"/>
      <c r="BM28" s="127"/>
      <c r="BQ28" s="128"/>
      <c r="BS28" s="127"/>
      <c r="BX28" s="127"/>
      <c r="BY28" s="127"/>
      <c r="CE28" s="127"/>
      <c r="CM28" s="127"/>
      <c r="CP28" s="127"/>
      <c r="CQ28" s="127"/>
      <c r="CR28" s="127"/>
      <c r="CS28" s="127"/>
      <c r="CT28" s="127"/>
      <c r="CV28" s="127"/>
      <c r="CW28" s="127"/>
      <c r="CX28" s="127"/>
      <c r="CY28" s="127"/>
      <c r="CZ28" s="127"/>
      <c r="DD28" s="127"/>
      <c r="DF28" s="127"/>
      <c r="DG28" s="127"/>
      <c r="DH28" s="182"/>
      <c r="DI28" s="182"/>
      <c r="DL28" s="127"/>
      <c r="DM28" s="182"/>
      <c r="DN28" s="129"/>
      <c r="DO28" s="190"/>
    </row>
    <row r="29" spans="2:117" ht="18" customHeight="1">
      <c r="B29" s="127"/>
      <c r="D29" s="127"/>
      <c r="Y29" s="127"/>
      <c r="AE29" s="224" t="s">
        <v>60</v>
      </c>
      <c r="AF29" s="127"/>
      <c r="AG29" s="127"/>
      <c r="AN29" s="127"/>
      <c r="BF29" s="182"/>
      <c r="BY29" s="182"/>
      <c r="CR29" s="182"/>
      <c r="CT29" s="127"/>
      <c r="CW29" s="127"/>
      <c r="DC29" s="279" t="s">
        <v>57</v>
      </c>
      <c r="DH29" s="182"/>
      <c r="DI29" s="182"/>
      <c r="DL29" s="182"/>
      <c r="DM29" s="182"/>
    </row>
    <row r="30" spans="2:117" ht="18" customHeight="1">
      <c r="B30" s="127"/>
      <c r="D30" s="127"/>
      <c r="M30" s="271" t="s">
        <v>21</v>
      </c>
      <c r="AM30" s="127"/>
      <c r="AN30" s="127"/>
      <c r="AO30" s="127"/>
      <c r="AP30" s="127"/>
      <c r="BY30" s="182"/>
      <c r="CH30" s="225" t="s">
        <v>16</v>
      </c>
      <c r="CW30" s="127"/>
      <c r="DH30" s="182"/>
      <c r="DI30" s="182"/>
      <c r="DL30" s="182"/>
      <c r="DM30" s="182"/>
    </row>
    <row r="31" spans="2:120" ht="18" customHeight="1">
      <c r="B31" s="190"/>
      <c r="D31" s="127"/>
      <c r="K31" s="127"/>
      <c r="Q31" s="127"/>
      <c r="R31" s="127"/>
      <c r="S31" s="127"/>
      <c r="U31" s="127"/>
      <c r="V31" s="127"/>
      <c r="W31" s="127"/>
      <c r="X31" s="127"/>
      <c r="Y31" s="127"/>
      <c r="Z31" s="127"/>
      <c r="AA31" s="127"/>
      <c r="AC31" s="127"/>
      <c r="AH31" s="127"/>
      <c r="AI31" s="127"/>
      <c r="AL31" s="127"/>
      <c r="AP31" s="127"/>
      <c r="AQ31" s="127"/>
      <c r="AR31" s="127"/>
      <c r="BA31" s="128"/>
      <c r="BL31" s="127"/>
      <c r="BS31" s="127"/>
      <c r="BX31" s="127"/>
      <c r="BY31" s="182"/>
      <c r="CE31" s="127"/>
      <c r="CP31" s="127"/>
      <c r="CQ31" s="127"/>
      <c r="CR31" s="127"/>
      <c r="CS31" s="127"/>
      <c r="CU31" s="127"/>
      <c r="CV31" s="127"/>
      <c r="CW31" s="127"/>
      <c r="CX31" s="127"/>
      <c r="CZ31" s="127"/>
      <c r="DB31" s="127"/>
      <c r="DE31" s="127"/>
      <c r="DF31" s="127"/>
      <c r="DG31" s="127"/>
      <c r="DH31" s="182"/>
      <c r="DI31" s="182"/>
      <c r="DL31" s="182"/>
      <c r="DM31" s="182"/>
      <c r="DN31" s="190"/>
      <c r="DP31" s="129"/>
    </row>
    <row r="32" spans="22:117" ht="18" customHeight="1">
      <c r="V32" s="186">
        <v>3</v>
      </c>
      <c r="W32" s="186">
        <v>4</v>
      </c>
      <c r="X32" s="127"/>
      <c r="AF32" s="224" t="s">
        <v>61</v>
      </c>
      <c r="AM32" s="127"/>
      <c r="AO32" s="127"/>
      <c r="BC32" s="127"/>
      <c r="BI32" s="182"/>
      <c r="BY32" s="182"/>
      <c r="CQ32" s="186">
        <v>9</v>
      </c>
      <c r="CU32" s="186">
        <v>10</v>
      </c>
      <c r="CV32" s="186">
        <v>11</v>
      </c>
      <c r="DH32" s="182"/>
      <c r="DI32" s="182"/>
      <c r="DL32" s="182"/>
      <c r="DM32" s="182"/>
    </row>
    <row r="33" spans="4:118" ht="18" customHeight="1">
      <c r="D33" s="260" t="s">
        <v>73</v>
      </c>
      <c r="F33" s="237" t="s">
        <v>71</v>
      </c>
      <c r="O33" s="271" t="s">
        <v>19</v>
      </c>
      <c r="AA33" s="127"/>
      <c r="AB33" s="127"/>
      <c r="AD33" s="127"/>
      <c r="AE33" s="127"/>
      <c r="AF33" s="127"/>
      <c r="AG33" s="127"/>
      <c r="AN33" s="127"/>
      <c r="AU33" s="182"/>
      <c r="BI33" s="182"/>
      <c r="CH33" s="225" t="s">
        <v>17</v>
      </c>
      <c r="CK33" s="127"/>
      <c r="CL33" s="127"/>
      <c r="CM33" s="127"/>
      <c r="CN33" s="127"/>
      <c r="CP33" s="127"/>
      <c r="CR33" s="127"/>
      <c r="DH33" s="182"/>
      <c r="DI33" s="182"/>
      <c r="DL33" s="238" t="s">
        <v>74</v>
      </c>
      <c r="DM33" s="182"/>
      <c r="DN33" s="258" t="s">
        <v>35</v>
      </c>
    </row>
    <row r="34" spans="2:117" ht="18" customHeight="1">
      <c r="B34" s="129"/>
      <c r="S34" s="127"/>
      <c r="T34" s="127"/>
      <c r="U34" s="127"/>
      <c r="V34" s="127"/>
      <c r="AF34" s="127"/>
      <c r="AG34" s="127"/>
      <c r="AH34" s="127"/>
      <c r="AN34" s="127"/>
      <c r="AQ34" s="127"/>
      <c r="AR34" s="127"/>
      <c r="AW34" s="127"/>
      <c r="BA34" s="128"/>
      <c r="BL34" s="127"/>
      <c r="BS34" s="127"/>
      <c r="BX34" s="127"/>
      <c r="BZ34" s="127"/>
      <c r="CE34" s="127"/>
      <c r="CF34" s="127"/>
      <c r="CG34" s="127"/>
      <c r="CH34" s="127"/>
      <c r="CI34" s="127"/>
      <c r="CJ34" s="127"/>
      <c r="DH34" s="182"/>
      <c r="DI34" s="182"/>
      <c r="DJ34" s="182"/>
      <c r="DK34" s="182"/>
      <c r="DL34" s="182"/>
      <c r="DM34" s="182"/>
    </row>
    <row r="35" spans="18:117" ht="18" customHeight="1">
      <c r="R35" s="127"/>
      <c r="S35" s="127"/>
      <c r="W35" s="127"/>
      <c r="AF35" s="186">
        <v>6</v>
      </c>
      <c r="CO35" s="127"/>
      <c r="CP35" s="127"/>
      <c r="CS35" s="182"/>
      <c r="CT35" s="182"/>
      <c r="DH35" s="182"/>
      <c r="DI35" s="182"/>
      <c r="DJ35" s="182"/>
      <c r="DK35" s="182"/>
      <c r="DL35" s="182"/>
      <c r="DM35" s="182"/>
    </row>
    <row r="36" spans="22:117" ht="18" customHeight="1">
      <c r="V36" s="280" t="s">
        <v>22</v>
      </c>
      <c r="W36" s="306" t="s">
        <v>108</v>
      </c>
      <c r="AA36" s="127"/>
      <c r="AB36" s="127"/>
      <c r="AC36" s="127"/>
      <c r="AD36" s="127"/>
      <c r="AG36" s="127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Z36" s="182"/>
      <c r="CH36" s="309" t="s">
        <v>18</v>
      </c>
      <c r="CJ36" s="127"/>
      <c r="CL36" s="127"/>
      <c r="DH36" s="182"/>
      <c r="DI36" s="182"/>
      <c r="DJ36" s="182"/>
      <c r="DK36" s="182"/>
      <c r="DL36" s="182"/>
      <c r="DM36" s="182"/>
    </row>
    <row r="37" spans="16:89" ht="18" customHeight="1">
      <c r="P37" s="127"/>
      <c r="S37" s="302" t="s">
        <v>114</v>
      </c>
      <c r="AA37" s="127"/>
      <c r="AB37" s="127"/>
      <c r="AC37" s="127"/>
      <c r="AD37" s="127"/>
      <c r="AH37" s="127"/>
      <c r="AI37" s="127"/>
      <c r="AJ37" s="127"/>
      <c r="CF37" s="127"/>
      <c r="CG37" s="127"/>
      <c r="CH37" s="127"/>
      <c r="CI37" s="127"/>
      <c r="CJ37" s="127"/>
      <c r="CK37" s="127"/>
    </row>
    <row r="38" spans="19:87" ht="18" customHeight="1">
      <c r="S38" s="302" t="s">
        <v>115</v>
      </c>
      <c r="AA38" s="127"/>
      <c r="AB38" s="127"/>
      <c r="AC38" s="127"/>
      <c r="AD38" s="127"/>
      <c r="AF38" s="127"/>
      <c r="AK38" s="127"/>
      <c r="BG38" s="128"/>
      <c r="BO38" s="127"/>
      <c r="CD38" s="127"/>
      <c r="CE38" s="127"/>
      <c r="CF38" s="127"/>
      <c r="CG38" s="127"/>
      <c r="CI38" s="127"/>
    </row>
    <row r="39" ht="18" customHeight="1"/>
    <row r="40" ht="18" customHeight="1"/>
    <row r="41" ht="18" customHeight="1"/>
    <row r="42" spans="56:118" ht="18" customHeight="1">
      <c r="BD42" s="87"/>
      <c r="BE42" s="87"/>
      <c r="BI42" s="87"/>
      <c r="BJ42" s="87"/>
      <c r="BN42" s="128"/>
      <c r="BO42" s="128"/>
      <c r="BP42" s="128"/>
      <c r="BQ42" s="128"/>
      <c r="BR42" s="128"/>
      <c r="CT42" s="182"/>
      <c r="DM42" s="128"/>
      <c r="DN42" s="127"/>
    </row>
    <row r="43" spans="61:95" ht="18" customHeight="1">
      <c r="BI43" s="87"/>
      <c r="BJ43" s="87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Q43" s="127"/>
    </row>
    <row r="44" spans="2:118" ht="21" customHeight="1" thickBot="1">
      <c r="B44" s="130" t="s">
        <v>10</v>
      </c>
      <c r="C44" s="131" t="s">
        <v>36</v>
      </c>
      <c r="D44" s="131" t="s">
        <v>24</v>
      </c>
      <c r="E44" s="131" t="s">
        <v>37</v>
      </c>
      <c r="F44" s="132" t="s">
        <v>38</v>
      </c>
      <c r="G44" s="133"/>
      <c r="H44" s="131" t="s">
        <v>10</v>
      </c>
      <c r="I44" s="131" t="s">
        <v>36</v>
      </c>
      <c r="J44" s="132" t="s">
        <v>38</v>
      </c>
      <c r="K44" s="133"/>
      <c r="L44" s="131" t="s">
        <v>10</v>
      </c>
      <c r="M44" s="131" t="s">
        <v>36</v>
      </c>
      <c r="N44" s="136" t="s">
        <v>38</v>
      </c>
      <c r="AJ44" s="87"/>
      <c r="AK44" s="87"/>
      <c r="AL44" s="87"/>
      <c r="AM44" s="87"/>
      <c r="AN44" s="87"/>
      <c r="BI44" s="87"/>
      <c r="BJ44" s="8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DF44" s="130" t="s">
        <v>10</v>
      </c>
      <c r="DG44" s="134" t="s">
        <v>36</v>
      </c>
      <c r="DH44" s="135" t="s">
        <v>38</v>
      </c>
      <c r="DI44" s="133"/>
      <c r="DJ44" s="131" t="s">
        <v>10</v>
      </c>
      <c r="DK44" s="131" t="s">
        <v>36</v>
      </c>
      <c r="DL44" s="131" t="s">
        <v>24</v>
      </c>
      <c r="DM44" s="131" t="s">
        <v>37</v>
      </c>
      <c r="DN44" s="136" t="s">
        <v>38</v>
      </c>
    </row>
    <row r="45" spans="2:118" ht="21" customHeight="1" thickTop="1">
      <c r="B45" s="137"/>
      <c r="C45" s="174"/>
      <c r="D45" s="174"/>
      <c r="E45" s="175"/>
      <c r="F45" s="175"/>
      <c r="G45" s="175"/>
      <c r="H45" s="165" t="s">
        <v>72</v>
      </c>
      <c r="I45" s="175"/>
      <c r="J45" s="175"/>
      <c r="K45" s="175"/>
      <c r="L45" s="175"/>
      <c r="M45" s="175"/>
      <c r="N45" s="199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BI45" s="87"/>
      <c r="BJ45" s="8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DF45" s="181"/>
      <c r="DG45" s="174"/>
      <c r="DH45" s="174"/>
      <c r="DI45" s="174"/>
      <c r="DJ45" s="165" t="s">
        <v>72</v>
      </c>
      <c r="DK45" s="174"/>
      <c r="DL45" s="174"/>
      <c r="DM45" s="174"/>
      <c r="DN45" s="139"/>
    </row>
    <row r="46" spans="2:118" ht="21" customHeight="1">
      <c r="B46" s="140"/>
      <c r="C46" s="141"/>
      <c r="D46" s="141"/>
      <c r="E46" s="141"/>
      <c r="F46" s="142"/>
      <c r="G46" s="142"/>
      <c r="H46" s="141"/>
      <c r="I46" s="141"/>
      <c r="J46" s="142"/>
      <c r="K46" s="142"/>
      <c r="L46" s="141"/>
      <c r="M46" s="141"/>
      <c r="N46" s="143"/>
      <c r="BA46" s="121" t="s">
        <v>52</v>
      </c>
      <c r="BI46" s="87"/>
      <c r="BJ46" s="87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DF46" s="140"/>
      <c r="DG46" s="141"/>
      <c r="DH46" s="142"/>
      <c r="DI46" s="142"/>
      <c r="DJ46" s="141"/>
      <c r="DK46" s="141"/>
      <c r="DL46" s="141"/>
      <c r="DM46" s="141"/>
      <c r="DN46" s="143"/>
    </row>
    <row r="47" spans="2:118" ht="21" customHeight="1">
      <c r="B47" s="140"/>
      <c r="C47" s="141"/>
      <c r="D47" s="141"/>
      <c r="E47" s="141"/>
      <c r="F47" s="142"/>
      <c r="G47" s="142"/>
      <c r="H47" s="141"/>
      <c r="I47" s="141"/>
      <c r="J47" s="142"/>
      <c r="K47" s="142"/>
      <c r="L47" s="141"/>
      <c r="M47" s="141"/>
      <c r="N47" s="143"/>
      <c r="BA47" s="173" t="s">
        <v>56</v>
      </c>
      <c r="BI47" s="87"/>
      <c r="BJ47" s="8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DF47" s="233">
        <v>8</v>
      </c>
      <c r="DG47" s="100">
        <v>94.025</v>
      </c>
      <c r="DH47" s="144" t="s">
        <v>39</v>
      </c>
      <c r="DI47" s="145"/>
      <c r="DJ47" s="141"/>
      <c r="DK47" s="141"/>
      <c r="DL47" s="141"/>
      <c r="DM47" s="141"/>
      <c r="DN47" s="143"/>
    </row>
    <row r="48" spans="2:118" ht="21" customHeight="1">
      <c r="B48" s="248">
        <v>1</v>
      </c>
      <c r="C48" s="226">
        <v>94.957</v>
      </c>
      <c r="D48" s="146">
        <v>-65</v>
      </c>
      <c r="E48" s="147">
        <f>C48+D48*0.001</f>
        <v>94.892</v>
      </c>
      <c r="F48" s="144" t="s">
        <v>39</v>
      </c>
      <c r="G48" s="142"/>
      <c r="H48" s="232">
        <v>2</v>
      </c>
      <c r="I48" s="100">
        <v>94.889</v>
      </c>
      <c r="J48" s="144" t="s">
        <v>39</v>
      </c>
      <c r="K48" s="142"/>
      <c r="L48" s="294">
        <v>5</v>
      </c>
      <c r="M48" s="293">
        <v>94.779</v>
      </c>
      <c r="N48" s="109" t="s">
        <v>39</v>
      </c>
      <c r="V48" s="200"/>
      <c r="W48" s="201"/>
      <c r="X48" s="201"/>
      <c r="Y48" s="202"/>
      <c r="Z48" s="201"/>
      <c r="AA48" s="201"/>
      <c r="AB48" s="203"/>
      <c r="BA48" s="173" t="s">
        <v>53</v>
      </c>
      <c r="BI48" s="87"/>
      <c r="BJ48" s="87"/>
      <c r="BP48" s="128"/>
      <c r="BQ48" s="128"/>
      <c r="BR48" s="128"/>
      <c r="BS48" s="128"/>
      <c r="BT48" s="128"/>
      <c r="BU48" s="128"/>
      <c r="BV48" s="128"/>
      <c r="BX48" s="128"/>
      <c r="BY48" s="128"/>
      <c r="BZ48" s="128"/>
      <c r="CA48" s="128"/>
      <c r="CB48" s="128"/>
      <c r="CC48" s="128"/>
      <c r="CN48" s="200"/>
      <c r="CO48" s="201"/>
      <c r="CP48" s="201"/>
      <c r="CQ48" s="202" t="s">
        <v>107</v>
      </c>
      <c r="CR48" s="201"/>
      <c r="CS48" s="201"/>
      <c r="CT48" s="203"/>
      <c r="DF48" s="140"/>
      <c r="DG48" s="141"/>
      <c r="DH48" s="142"/>
      <c r="DI48" s="145"/>
      <c r="DJ48" s="234">
        <v>11</v>
      </c>
      <c r="DK48" s="226">
        <v>93.92</v>
      </c>
      <c r="DL48" s="146">
        <v>-65</v>
      </c>
      <c r="DM48" s="147">
        <f>DK48+DL48*0.001</f>
        <v>93.855</v>
      </c>
      <c r="DN48" s="109" t="s">
        <v>39</v>
      </c>
    </row>
    <row r="49" spans="2:118" ht="21" customHeight="1" thickBot="1">
      <c r="B49" s="140"/>
      <c r="C49" s="141"/>
      <c r="D49" s="141"/>
      <c r="E49" s="141"/>
      <c r="F49" s="142"/>
      <c r="G49" s="142"/>
      <c r="H49" s="141"/>
      <c r="I49" s="141"/>
      <c r="J49" s="142"/>
      <c r="K49" s="142"/>
      <c r="L49" s="141"/>
      <c r="M49" s="141"/>
      <c r="N49" s="143"/>
      <c r="V49" s="204"/>
      <c r="W49" s="205" t="s">
        <v>63</v>
      </c>
      <c r="X49" s="206"/>
      <c r="Y49" s="207" t="s">
        <v>64</v>
      </c>
      <c r="Z49" s="208"/>
      <c r="AA49" s="205" t="s">
        <v>65</v>
      </c>
      <c r="AB49" s="209"/>
      <c r="BI49" s="87"/>
      <c r="BJ49" s="87"/>
      <c r="BP49" s="128"/>
      <c r="BQ49" s="128"/>
      <c r="BR49" s="128"/>
      <c r="BS49" s="128"/>
      <c r="BT49" s="128"/>
      <c r="BU49" s="128"/>
      <c r="BV49" s="128"/>
      <c r="BX49" s="128"/>
      <c r="BY49" s="128"/>
      <c r="BZ49" s="128"/>
      <c r="CA49" s="128"/>
      <c r="CB49" s="128"/>
      <c r="CC49" s="128"/>
      <c r="CN49" s="204"/>
      <c r="CO49" s="205" t="s">
        <v>63</v>
      </c>
      <c r="CP49" s="206"/>
      <c r="CQ49" s="207" t="s">
        <v>64</v>
      </c>
      <c r="CR49" s="208"/>
      <c r="CS49" s="205" t="s">
        <v>65</v>
      </c>
      <c r="CT49" s="209"/>
      <c r="DF49" s="233">
        <v>9</v>
      </c>
      <c r="DG49" s="100">
        <v>93.979</v>
      </c>
      <c r="DH49" s="144" t="s">
        <v>39</v>
      </c>
      <c r="DI49" s="145"/>
      <c r="DJ49" s="141"/>
      <c r="DK49" s="141"/>
      <c r="DL49" s="141"/>
      <c r="DM49" s="141"/>
      <c r="DN49" s="143"/>
    </row>
    <row r="50" spans="2:118" ht="21" customHeight="1" thickTop="1">
      <c r="B50" s="248">
        <v>3</v>
      </c>
      <c r="C50" s="226">
        <v>94.847</v>
      </c>
      <c r="D50" s="146">
        <v>69</v>
      </c>
      <c r="E50" s="147">
        <f>C50+D50*0.001</f>
        <v>94.916</v>
      </c>
      <c r="F50" s="144" t="s">
        <v>39</v>
      </c>
      <c r="G50" s="142"/>
      <c r="H50" s="232">
        <v>4</v>
      </c>
      <c r="I50" s="100">
        <v>94.837</v>
      </c>
      <c r="J50" s="144" t="s">
        <v>39</v>
      </c>
      <c r="K50" s="142"/>
      <c r="L50" s="232">
        <v>6</v>
      </c>
      <c r="M50" s="100">
        <v>94.727</v>
      </c>
      <c r="N50" s="109" t="s">
        <v>39</v>
      </c>
      <c r="V50" s="102"/>
      <c r="W50" s="91"/>
      <c r="X50" s="103"/>
      <c r="Y50" s="103"/>
      <c r="Z50" s="91"/>
      <c r="AA50" s="91"/>
      <c r="AB50" s="148"/>
      <c r="BI50" s="87"/>
      <c r="BJ50" s="87"/>
      <c r="BP50" s="128"/>
      <c r="BQ50" s="128"/>
      <c r="BR50" s="128"/>
      <c r="BS50" s="128"/>
      <c r="BT50" s="128"/>
      <c r="BU50" s="128"/>
      <c r="BV50" s="128"/>
      <c r="BX50" s="128"/>
      <c r="BY50" s="128"/>
      <c r="BZ50" s="128"/>
      <c r="CA50" s="128"/>
      <c r="CB50" s="128"/>
      <c r="CC50" s="128"/>
      <c r="CN50" s="102"/>
      <c r="CO50" s="91"/>
      <c r="CP50" s="103"/>
      <c r="CQ50" s="103"/>
      <c r="CR50" s="91"/>
      <c r="CS50" s="91"/>
      <c r="CT50" s="148"/>
      <c r="DF50" s="140"/>
      <c r="DG50" s="141"/>
      <c r="DH50" s="142"/>
      <c r="DI50" s="145"/>
      <c r="DJ50" s="234">
        <v>12</v>
      </c>
      <c r="DK50" s="226">
        <v>93.822</v>
      </c>
      <c r="DL50" s="146">
        <v>65</v>
      </c>
      <c r="DM50" s="147">
        <f>DK50+DL50*0.001</f>
        <v>93.887</v>
      </c>
      <c r="DN50" s="109" t="s">
        <v>39</v>
      </c>
    </row>
    <row r="51" spans="2:118" ht="21" customHeight="1">
      <c r="B51" s="140"/>
      <c r="C51" s="141"/>
      <c r="D51" s="141"/>
      <c r="E51" s="141"/>
      <c r="F51" s="142"/>
      <c r="G51" s="142"/>
      <c r="H51" s="141"/>
      <c r="I51" s="141"/>
      <c r="J51" s="144"/>
      <c r="K51" s="142"/>
      <c r="L51" s="141"/>
      <c r="M51" s="141"/>
      <c r="N51" s="143"/>
      <c r="V51" s="102"/>
      <c r="W51" s="198"/>
      <c r="X51" s="103"/>
      <c r="Y51" s="210"/>
      <c r="Z51" s="91"/>
      <c r="AA51" s="198"/>
      <c r="AB51" s="148"/>
      <c r="BI51" s="87"/>
      <c r="BJ51" s="87"/>
      <c r="BP51" s="128"/>
      <c r="BQ51" s="128"/>
      <c r="BR51" s="128"/>
      <c r="BS51" s="128"/>
      <c r="BT51" s="128"/>
      <c r="BU51" s="128"/>
      <c r="BV51" s="128"/>
      <c r="BX51" s="128"/>
      <c r="BY51" s="128"/>
      <c r="BZ51" s="128"/>
      <c r="CA51" s="128"/>
      <c r="CB51" s="128"/>
      <c r="CC51" s="128"/>
      <c r="CN51" s="102"/>
      <c r="CO51" s="198" t="s">
        <v>105</v>
      </c>
      <c r="CP51" s="103"/>
      <c r="CQ51" s="210">
        <v>1</v>
      </c>
      <c r="CR51" s="91"/>
      <c r="CS51" s="198" t="s">
        <v>106</v>
      </c>
      <c r="CT51" s="148"/>
      <c r="DF51" s="233">
        <v>10</v>
      </c>
      <c r="DG51" s="100">
        <v>93.926</v>
      </c>
      <c r="DH51" s="144" t="s">
        <v>39</v>
      </c>
      <c r="DI51" s="145"/>
      <c r="DJ51" s="141"/>
      <c r="DK51" s="141"/>
      <c r="DL51" s="141"/>
      <c r="DM51" s="141"/>
      <c r="DN51" s="143"/>
    </row>
    <row r="52" spans="2:118" ht="21" customHeight="1" thickBot="1">
      <c r="B52" s="149"/>
      <c r="C52" s="150"/>
      <c r="D52" s="151"/>
      <c r="E52" s="151"/>
      <c r="F52" s="152"/>
      <c r="G52" s="153"/>
      <c r="H52" s="154"/>
      <c r="I52" s="150"/>
      <c r="J52" s="152"/>
      <c r="K52" s="153"/>
      <c r="L52" s="154"/>
      <c r="M52" s="150"/>
      <c r="N52" s="155"/>
      <c r="V52" s="211"/>
      <c r="W52" s="118"/>
      <c r="X52" s="123"/>
      <c r="Y52" s="213"/>
      <c r="Z52" s="118"/>
      <c r="AA52" s="214"/>
      <c r="AB52" s="212"/>
      <c r="AD52" s="85"/>
      <c r="AE52" s="168"/>
      <c r="BH52" s="85"/>
      <c r="BI52" s="16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L52" s="85"/>
      <c r="CM52" s="168"/>
      <c r="CN52" s="211"/>
      <c r="CO52" s="118"/>
      <c r="CP52" s="123"/>
      <c r="CQ52" s="213"/>
      <c r="CR52" s="118"/>
      <c r="CS52" s="214"/>
      <c r="CT52" s="212"/>
      <c r="DF52" s="149"/>
      <c r="DG52" s="150"/>
      <c r="DH52" s="152"/>
      <c r="DI52" s="153"/>
      <c r="DJ52" s="154"/>
      <c r="DK52" s="150"/>
      <c r="DL52" s="151"/>
      <c r="DM52" s="151"/>
      <c r="DN52" s="155"/>
    </row>
    <row r="53" spans="68:109" ht="12.75" customHeight="1"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N6:O6"/>
    <mergeCell ref="B5:E5"/>
    <mergeCell ref="Z3:AA3"/>
    <mergeCell ref="H5:K5"/>
    <mergeCell ref="B6:C6"/>
    <mergeCell ref="D6:E6"/>
    <mergeCell ref="H6:I6"/>
    <mergeCell ref="J6:K6"/>
    <mergeCell ref="P6:Q6"/>
    <mergeCell ref="D2:I2"/>
    <mergeCell ref="B4:E4"/>
    <mergeCell ref="H4:K4"/>
    <mergeCell ref="T2:W2"/>
    <mergeCell ref="N3:Q3"/>
    <mergeCell ref="T3:W3"/>
    <mergeCell ref="T4:W4"/>
    <mergeCell ref="DH2:DM2"/>
    <mergeCell ref="DF4:DI4"/>
    <mergeCell ref="DL4:DO4"/>
    <mergeCell ref="DF5:DI5"/>
    <mergeCell ref="DL5:DO5"/>
    <mergeCell ref="DB6:DC6"/>
    <mergeCell ref="CZ3:DC3"/>
    <mergeCell ref="CT4:CW4"/>
    <mergeCell ref="DN6:DO6"/>
    <mergeCell ref="DL6:DM6"/>
    <mergeCell ref="DF6:DG6"/>
    <mergeCell ref="DH6:DI6"/>
    <mergeCell ref="CT2:CW2"/>
    <mergeCell ref="CT3:CW3"/>
    <mergeCell ref="CN3:CQ3"/>
    <mergeCell ref="CZ6:DA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2008-07-30T11:34:55Z</cp:lastPrinted>
  <dcterms:created xsi:type="dcterms:W3CDTF">2004-05-28T09:30:30Z</dcterms:created>
  <dcterms:modified xsi:type="dcterms:W3CDTF">2008-07-30T11:45:47Z</dcterms:modified>
  <cp:category/>
  <cp:version/>
  <cp:contentType/>
  <cp:contentStatus/>
</cp:coreProperties>
</file>