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tabRatio="629" activeTab="1"/>
  </bookViews>
  <sheets>
    <sheet name="titul" sheetId="1" r:id="rId1"/>
    <sheet name="Aš" sheetId="2" r:id="rId2"/>
  </sheets>
  <definedNames/>
  <calcPr fullCalcOnLoad="1"/>
</workbook>
</file>

<file path=xl/sharedStrings.xml><?xml version="1.0" encoding="utf-8"?>
<sst xmlns="http://schemas.openxmlformats.org/spreadsheetml/2006/main" count="297" uniqueCount="166">
  <si>
    <t>Trať :</t>
  </si>
  <si>
    <t>Ev. č. :</t>
  </si>
  <si>
    <t>Staniční</t>
  </si>
  <si>
    <t>zabezpečovací</t>
  </si>
  <si>
    <t>zařízení :</t>
  </si>
  <si>
    <t>Traťové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</si>
  <si>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</si>
  <si>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</si>
  <si>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</si>
  <si>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</si>
  <si>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</si>
  <si>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</si>
  <si>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</si>
  <si>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</si>
  <si>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</si>
  <si>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Návěstidla  -  ŽST</t>
  </si>
  <si>
    <t>Vjezdová</t>
  </si>
  <si>
    <t>Odjezdová</t>
  </si>
  <si>
    <t>Seřaďovací</t>
  </si>
  <si>
    <t>SENA</t>
  </si>
  <si>
    <t>C</t>
  </si>
  <si>
    <t>JTom</t>
  </si>
  <si>
    <t>L 1</t>
  </si>
  <si>
    <t>Vjezdové / odjezdové rychlosti :</t>
  </si>
  <si>
    <t>v pokračování traťové koleje - rychlost traťová s místním omezením</t>
  </si>
  <si>
    <t>Vk 1</t>
  </si>
  <si>
    <t>Současné  vlakové  cesty</t>
  </si>
  <si>
    <t>staničení</t>
  </si>
  <si>
    <t>N</t>
  </si>
  <si>
    <t>námezník</t>
  </si>
  <si>
    <t>přest.</t>
  </si>
  <si>
    <t>elm.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</si>
  <si>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</si>
  <si>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</si>
  <si>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</si>
  <si>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</si>
  <si>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</si>
  <si>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</si>
  <si>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( km )</t>
  </si>
  <si>
    <t>Počet  pracovníků :</t>
  </si>
  <si>
    <t>S 1</t>
  </si>
  <si>
    <t>Se 1</t>
  </si>
  <si>
    <t>přístup od DK</t>
  </si>
  <si>
    <t>S 3</t>
  </si>
  <si>
    <t>poznámka</t>
  </si>
  <si>
    <t>Obvod  posunu</t>
  </si>
  <si>
    <t>ručně</t>
  </si>
  <si>
    <t>EZ</t>
  </si>
  <si>
    <t>L</t>
  </si>
  <si>
    <t>neobsazeno</t>
  </si>
  <si>
    <t>3</t>
  </si>
  <si>
    <t>1</t>
  </si>
  <si>
    <t>Dopravní kancelář</t>
  </si>
  <si>
    <t>543A</t>
  </si>
  <si>
    <t>Km  27,527</t>
  </si>
  <si>
    <t>při jízdě do odbočky - rychlost 40 km/h</t>
  </si>
  <si>
    <t xml:space="preserve">Vzájemně vyloučeny jsou pouze protisměrné </t>
  </si>
  <si>
    <t>jízdní cesty na tutéž kolej</t>
  </si>
  <si>
    <t>III.  /  2011</t>
  </si>
  <si>
    <t>Km  27,550 Fr.Lázně - Selb  =  0,056 Aš - Hranice v Čechách</t>
  </si>
  <si>
    <t>Elektromechanické</t>
  </si>
  <si>
    <t>2. kategorie</t>
  </si>
  <si>
    <t>Kód :  5</t>
  </si>
  <si>
    <t>závislá stavědla</t>
  </si>
  <si>
    <t>Stavědlo 1</t>
  </si>
  <si>
    <t>Stavědlo 2</t>
  </si>
  <si>
    <t>Signalista  -  1</t>
  </si>
  <si>
    <t>Výpravčí  -  1</t>
  </si>
  <si>
    <t>Př L</t>
  </si>
  <si>
    <t>Př S</t>
  </si>
  <si>
    <t>S</t>
  </si>
  <si>
    <t>Př HS</t>
  </si>
  <si>
    <t>=</t>
  </si>
  <si>
    <t>S 5</t>
  </si>
  <si>
    <t>S 10-12</t>
  </si>
  <si>
    <t>LH 10-12</t>
  </si>
  <si>
    <t>14XA</t>
  </si>
  <si>
    <t>20XA</t>
  </si>
  <si>
    <t>Vk 1XA</t>
  </si>
  <si>
    <t>Vk 2</t>
  </si>
  <si>
    <t>L 3-7</t>
  </si>
  <si>
    <t>Hlavní  staniční  kolej</t>
  </si>
  <si>
    <t>Vjezd - odjezd - průjezd</t>
  </si>
  <si>
    <t>mimo směr Aš město</t>
  </si>
  <si>
    <t>směr Aš město</t>
  </si>
  <si>
    <t>10</t>
  </si>
  <si>
    <t>č. I,  vnější</t>
  </si>
  <si>
    <t>asfaltový povrch</t>
  </si>
  <si>
    <t>č. IV,  jednostranné vnitřní</t>
  </si>
  <si>
    <t>konstrukce Tischer</t>
  </si>
  <si>
    <t>N č.IV u k.č.3 je vyloučeno</t>
  </si>
  <si>
    <t>12</t>
  </si>
  <si>
    <t>č. II,  vnější</t>
  </si>
  <si>
    <t>H S</t>
  </si>
  <si>
    <t>směr Hazlov a Selb-Plössberg</t>
  </si>
  <si>
    <t>mimo směr Selb-Plössberg</t>
  </si>
  <si>
    <t>Směr  :  Selb-Plössberg</t>
  </si>
  <si>
    <t>Směr  :  Aš město</t>
  </si>
  <si>
    <t>Směr  :  Hazlov</t>
  </si>
  <si>
    <t>Telefonické  dorozumívání</t>
  </si>
  <si>
    <t>Kód : 1</t>
  </si>
  <si>
    <t>provoz podle D - 2</t>
  </si>
  <si>
    <t>signalista St.1 hlásí obsluhou</t>
  </si>
  <si>
    <t>provoz podle SŽDC (ČD) D3</t>
  </si>
  <si>
    <t>Kód : 15</t>
  </si>
  <si>
    <t>v současné době je vlaková doprava</t>
  </si>
  <si>
    <t>v tomto úseku zastavena</t>
  </si>
  <si>
    <t>KVC u koleje č:</t>
  </si>
  <si>
    <t>Odj.skupinové</t>
  </si>
  <si>
    <t>seřaďovacích</t>
  </si>
  <si>
    <t>návěstidel</t>
  </si>
  <si>
    <t xml:space="preserve"> H S</t>
  </si>
  <si>
    <t>Zhlaví bez</t>
  </si>
  <si>
    <t>3+5</t>
  </si>
  <si>
    <t>Z Aše města</t>
  </si>
  <si>
    <t>není</t>
  </si>
  <si>
    <t>Ze Selbu</t>
  </si>
  <si>
    <t>Obvod  signalisty  St.1</t>
  </si>
  <si>
    <t>S10-12</t>
  </si>
  <si>
    <t>LH10-12</t>
  </si>
  <si>
    <t>10+12</t>
  </si>
  <si>
    <t>od 19.8.1999 jsou návěstidla</t>
  </si>
  <si>
    <t>L1 a L3-7 zneplatněna</t>
  </si>
  <si>
    <t>PSt</t>
  </si>
  <si>
    <t>Současně DD pro trať: Aš - Hranice v Čechách</t>
  </si>
  <si>
    <t>p/z</t>
  </si>
  <si>
    <t>páka</t>
  </si>
  <si>
    <t xml:space="preserve">  bez zabezpečení</t>
  </si>
  <si>
    <t xml:space="preserve">  přestavuje signalista St.1</t>
  </si>
  <si>
    <t>7</t>
  </si>
  <si>
    <t>Vk1XA</t>
  </si>
  <si>
    <t>p/z *)</t>
  </si>
  <si>
    <t xml:space="preserve">*) Výhybka č.8 se nepřestavuje. Je zabezpečena odtlačným kontrolním výměnovým zámkem. V základní poloze je zamknuta ve směru na k.č.5, klíč je v DK. </t>
  </si>
  <si>
    <t>Obvod  výpravčího</t>
  </si>
  <si>
    <t xml:space="preserve">  nebo z PSt OV</t>
  </si>
  <si>
    <t>31</t>
  </si>
  <si>
    <t>30</t>
  </si>
  <si>
    <t>ruč.**)</t>
  </si>
  <si>
    <t>23</t>
  </si>
  <si>
    <t>21</t>
  </si>
  <si>
    <t>20</t>
  </si>
  <si>
    <t>17</t>
  </si>
  <si>
    <t xml:space="preserve">**) Výhybka č.26 se nepřestavuje. Je zabezpečena odtlačným kontrolním výměnovým zámkem. V základní poloze je zamknuta ve směru na k.č.5, klíč je v DK. </t>
  </si>
  <si>
    <t xml:space="preserve">  nebo obsluha vlaku z PSt</t>
  </si>
  <si>
    <t xml:space="preserve">  přestavuje výpravčí z DK,</t>
  </si>
  <si>
    <t>Vk1XA a Vk1 obvod signalisty St.1 / Vk2 výpravčí  nebo z PSt</t>
  </si>
  <si>
    <t>L 3- 7</t>
  </si>
  <si>
    <t>30   31</t>
  </si>
  <si>
    <t>( Vk2/14,15 )</t>
  </si>
  <si>
    <t>St. 2</t>
  </si>
  <si>
    <t>27,720</t>
  </si>
  <si>
    <t>St. 1</t>
  </si>
  <si>
    <t>27,375</t>
  </si>
  <si>
    <t>27,397</t>
  </si>
  <si>
    <t>Obvod  posunu - všechny výhybky jsou bez zabezpečení (kromě v.č.17, která má výměnový zámek, je uzamčena na k.č.4b a klíč je v úschově v DK)</t>
  </si>
  <si>
    <t>Býval obvod  signalisty  St.2 / vj.návěstilo HS = obvod výpravčího</t>
  </si>
  <si>
    <t>Obvod  signalisty  St.1 / vj. návěstidlo LH 10-12 a Se1 = obvod výpravčího</t>
  </si>
  <si>
    <t>zast. - 20</t>
  </si>
  <si>
    <t>směr : Hazlov</t>
  </si>
  <si>
    <t>směr : Aš město</t>
  </si>
  <si>
    <t>nejsou</t>
  </si>
  <si>
    <t>zast. - 00</t>
  </si>
  <si>
    <t>proj. - nejsou</t>
  </si>
  <si>
    <t>vždy</t>
  </si>
  <si>
    <t>výpravčí</t>
  </si>
  <si>
    <t>00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</si>
</sst>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7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i/>
      <sz val="14"/>
      <name val="Times New Roman CE"/>
      <family val="1"/>
    </font>
    <font>
      <b/>
      <i/>
      <u val="single"/>
      <sz val="10"/>
      <color indexed="17"/>
      <name val="Arial CE"/>
      <family val="0"/>
    </font>
    <font>
      <sz val="11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37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9" fontId="12" fillId="0" borderId="0" xfId="22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4" fontId="24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5" fillId="0" borderId="0" xfId="0" applyFont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0" xfId="22" applyFont="1" applyAlignment="1">
      <alignment/>
      <protection/>
    </xf>
    <xf numFmtId="0" fontId="7" fillId="0" borderId="0" xfId="22" applyFont="1" applyBorder="1" applyAlignment="1">
      <alignment/>
      <protection/>
    </xf>
    <xf numFmtId="0" fontId="7" fillId="0" borderId="0" xfId="22" applyFont="1" applyBorder="1">
      <alignment/>
      <protection/>
    </xf>
    <xf numFmtId="0" fontId="7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9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32" fillId="0" borderId="0" xfId="22" applyFont="1" applyAlignment="1">
      <alignment horizontal="right" vertical="center"/>
      <protection/>
    </xf>
    <xf numFmtId="0" fontId="32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32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0" fillId="3" borderId="15" xfId="22" applyFont="1" applyFill="1" applyBorder="1" applyAlignment="1">
      <alignment vertical="center"/>
      <protection/>
    </xf>
    <xf numFmtId="0" fontId="0" fillId="3" borderId="16" xfId="22" applyFont="1" applyFill="1" applyBorder="1" applyAlignment="1">
      <alignment vertical="center"/>
      <protection/>
    </xf>
    <xf numFmtId="0" fontId="0" fillId="3" borderId="16" xfId="22" applyFont="1" applyFill="1" applyBorder="1" applyAlignment="1" quotePrefix="1">
      <alignment vertical="center"/>
      <protection/>
    </xf>
    <xf numFmtId="164" fontId="0" fillId="3" borderId="16" xfId="22" applyNumberFormat="1" applyFont="1" applyFill="1" applyBorder="1" applyAlignment="1">
      <alignment vertical="center"/>
      <protection/>
    </xf>
    <xf numFmtId="0" fontId="0" fillId="3" borderId="17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3" borderId="2" xfId="22" applyFill="1" applyBorder="1" applyAlignment="1">
      <alignment vertical="center"/>
      <protection/>
    </xf>
    <xf numFmtId="0" fontId="34" fillId="2" borderId="0" xfId="22" applyFont="1" applyFill="1" applyBorder="1" applyAlignment="1">
      <alignment horizontal="center" vertical="center"/>
      <protection/>
    </xf>
    <xf numFmtId="0" fontId="0" fillId="0" borderId="3" xfId="22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9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0" borderId="18" xfId="22" applyFont="1" applyBorder="1" applyAlignment="1">
      <alignment vertical="center"/>
      <protection/>
    </xf>
    <xf numFmtId="0" fontId="0" fillId="3" borderId="1" xfId="22" applyFill="1" applyBorder="1" applyAlignment="1">
      <alignment vertical="center"/>
      <protection/>
    </xf>
    <xf numFmtId="0" fontId="0" fillId="3" borderId="1" xfId="22" applyFont="1" applyFill="1" applyBorder="1" applyAlignment="1">
      <alignment vertical="center"/>
      <protection/>
    </xf>
    <xf numFmtId="0" fontId="9" fillId="4" borderId="19" xfId="22" applyFont="1" applyFill="1" applyBorder="1" applyAlignment="1">
      <alignment horizontal="center" vertical="center"/>
      <protection/>
    </xf>
    <xf numFmtId="0" fontId="9" fillId="4" borderId="6" xfId="22" applyFont="1" applyFill="1" applyBorder="1" applyAlignment="1">
      <alignment horizontal="center" vertical="center"/>
      <protection/>
    </xf>
    <xf numFmtId="0" fontId="9" fillId="4" borderId="7" xfId="22" applyFont="1" applyFill="1" applyBorder="1" applyAlignment="1">
      <alignment horizontal="center" vertical="center"/>
      <protection/>
    </xf>
    <xf numFmtId="0" fontId="0" fillId="3" borderId="2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1" fontId="39" fillId="0" borderId="3" xfId="22" applyNumberFormat="1" applyFont="1" applyBorder="1" applyAlignment="1">
      <alignment horizontal="center" vertical="center"/>
      <protection/>
    </xf>
    <xf numFmtId="0" fontId="0" fillId="3" borderId="20" xfId="22" applyFill="1" applyBorder="1" applyAlignment="1">
      <alignment vertical="center"/>
      <protection/>
    </xf>
    <xf numFmtId="0" fontId="0" fillId="3" borderId="21" xfId="22" applyFill="1" applyBorder="1" applyAlignment="1">
      <alignment vertical="center"/>
      <protection/>
    </xf>
    <xf numFmtId="0" fontId="0" fillId="3" borderId="1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3" fillId="0" borderId="0" xfId="2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2" xfId="22" applyFont="1" applyBorder="1">
      <alignment/>
      <protection/>
    </xf>
    <xf numFmtId="0" fontId="0" fillId="0" borderId="23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5" xfId="22" applyFont="1" applyBorder="1">
      <alignment/>
      <protection/>
    </xf>
    <xf numFmtId="0" fontId="33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2" borderId="0" xfId="22" applyFont="1" applyFill="1" applyBorder="1">
      <alignment/>
      <protection/>
    </xf>
    <xf numFmtId="0" fontId="37" fillId="0" borderId="0" xfId="22" applyFont="1" applyFill="1" applyBorder="1" applyAlignment="1">
      <alignment horizontal="center"/>
      <protection/>
    </xf>
    <xf numFmtId="0" fontId="0" fillId="0" borderId="26" xfId="22" applyFont="1" applyBorder="1">
      <alignment/>
      <protection/>
    </xf>
    <xf numFmtId="0" fontId="0" fillId="0" borderId="27" xfId="22" applyFont="1" applyBorder="1">
      <alignment/>
      <protection/>
    </xf>
    <xf numFmtId="0" fontId="25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9" fillId="0" borderId="0" xfId="22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5" fillId="0" borderId="0" xfId="0" applyFont="1" applyAlignment="1">
      <alignment horizontal="right" vertical="top"/>
    </xf>
    <xf numFmtId="49" fontId="25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1" applyNumberFormat="1" applyFont="1" applyAlignment="1">
      <alignment horizontal="center"/>
      <protection/>
    </xf>
    <xf numFmtId="0" fontId="46" fillId="0" borderId="0" xfId="0" applyFont="1" applyAlignment="1">
      <alignment horizontal="right" vertical="center"/>
    </xf>
    <xf numFmtId="0" fontId="9" fillId="0" borderId="25" xfId="22" applyFont="1" applyBorder="1" applyAlignment="1">
      <alignment horizontal="centerContinuous"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0" fontId="9" fillId="0" borderId="3" xfId="22" applyFont="1" applyBorder="1" applyAlignment="1">
      <alignment horizontal="centerContinuous" vertical="center"/>
      <protection/>
    </xf>
    <xf numFmtId="0" fontId="9" fillId="0" borderId="9" xfId="0" applyFont="1" applyBorder="1" applyAlignment="1">
      <alignment horizontal="centerContinuous" vertical="center"/>
    </xf>
    <xf numFmtId="0" fontId="8" fillId="5" borderId="30" xfId="0" applyFont="1" applyFill="1" applyBorder="1" applyAlignment="1">
      <alignment horizontal="centerContinuous" vertical="center"/>
    </xf>
    <xf numFmtId="0" fontId="8" fillId="5" borderId="31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3" borderId="32" xfId="0" applyFont="1" applyFill="1" applyBorder="1" applyAlignment="1">
      <alignment vertical="center"/>
    </xf>
    <xf numFmtId="0" fontId="0" fillId="3" borderId="33" xfId="0" applyFont="1" applyFill="1" applyBorder="1" applyAlignment="1">
      <alignment vertical="center"/>
    </xf>
    <xf numFmtId="0" fontId="1" fillId="3" borderId="32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0" fontId="4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9" fillId="0" borderId="0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22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22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1" applyNumberFormat="1" applyFont="1" applyAlignment="1">
      <alignment vertical="top"/>
      <protection/>
    </xf>
    <xf numFmtId="0" fontId="54" fillId="0" borderId="0" xfId="0" applyFont="1" applyBorder="1" applyAlignment="1">
      <alignment horizontal="center"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center" vertical="top"/>
      <protection/>
    </xf>
    <xf numFmtId="0" fontId="20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left" vertical="top"/>
      <protection/>
    </xf>
    <xf numFmtId="0" fontId="26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21" fillId="0" borderId="0" xfId="0" applyNumberFormat="1" applyFont="1" applyFill="1" applyBorder="1" applyAlignment="1" quotePrefix="1">
      <alignment horizontal="center" vertical="center"/>
    </xf>
    <xf numFmtId="49" fontId="53" fillId="0" borderId="0" xfId="21" applyNumberFormat="1" applyFont="1" applyAlignment="1">
      <alignment horizontal="center"/>
      <protection/>
    </xf>
    <xf numFmtId="0" fontId="55" fillId="0" borderId="0" xfId="0" applyFont="1" applyBorder="1" applyAlignment="1">
      <alignment horizontal="lef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1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27" fillId="0" borderId="0" xfId="0" applyFont="1" applyAlignment="1">
      <alignment horizontal="right" vertical="top"/>
    </xf>
    <xf numFmtId="0" fontId="4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55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45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164" fontId="45" fillId="0" borderId="0" xfId="0" applyNumberFormat="1" applyFont="1" applyFill="1" applyBorder="1" applyAlignment="1">
      <alignment horizontal="left" vertical="center"/>
    </xf>
    <xf numFmtId="0" fontId="9" fillId="2" borderId="4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2" borderId="52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9" fillId="0" borderId="4" xfId="0" applyNumberFormat="1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8" fillId="0" borderId="10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8" fillId="0" borderId="4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32" fillId="0" borderId="0" xfId="22" applyFont="1" applyAlignment="1">
      <alignment vertical="center"/>
      <protection/>
    </xf>
    <xf numFmtId="0" fontId="0" fillId="0" borderId="3" xfId="22" applyFont="1" applyBorder="1">
      <alignment/>
      <protection/>
    </xf>
    <xf numFmtId="0" fontId="0" fillId="0" borderId="56" xfId="22" applyFont="1" applyBorder="1">
      <alignment/>
      <protection/>
    </xf>
    <xf numFmtId="0" fontId="35" fillId="0" borderId="0" xfId="22" applyFont="1" applyFill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 vertical="center"/>
      <protection/>
    </xf>
    <xf numFmtId="164" fontId="59" fillId="0" borderId="0" xfId="22" applyNumberFormat="1" applyFont="1" applyFill="1" applyBorder="1" applyAlignment="1">
      <alignment horizontal="center" vertical="center"/>
      <protection/>
    </xf>
    <xf numFmtId="0" fontId="21" fillId="0" borderId="0" xfId="22" applyFont="1" applyBorder="1" applyAlignment="1">
      <alignment horizontal="center" vertical="center"/>
      <protection/>
    </xf>
    <xf numFmtId="0" fontId="37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37" fillId="0" borderId="0" xfId="22" applyNumberFormat="1" applyFont="1" applyBorder="1" applyAlignment="1">
      <alignment horizontal="center" vertical="center"/>
      <protection/>
    </xf>
    <xf numFmtId="0" fontId="0" fillId="0" borderId="57" xfId="22" applyFont="1" applyBorder="1">
      <alignment/>
      <protection/>
    </xf>
    <xf numFmtId="0" fontId="0" fillId="0" borderId="39" xfId="22" applyFont="1" applyBorder="1">
      <alignment/>
      <protection/>
    </xf>
    <xf numFmtId="0" fontId="0" fillId="0" borderId="18" xfId="22" applyFont="1" applyBorder="1">
      <alignment/>
      <protection/>
    </xf>
    <xf numFmtId="0" fontId="0" fillId="4" borderId="58" xfId="22" applyFont="1" applyFill="1" applyBorder="1" applyAlignment="1">
      <alignment vertical="center"/>
      <protection/>
    </xf>
    <xf numFmtId="0" fontId="0" fillId="4" borderId="59" xfId="22" applyFont="1" applyFill="1" applyBorder="1" applyAlignment="1">
      <alignment vertical="center"/>
      <protection/>
    </xf>
    <xf numFmtId="0" fontId="0" fillId="4" borderId="60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4" xfId="22" applyNumberFormat="1" applyFont="1" applyBorder="1" applyAlignment="1">
      <alignment vertical="center"/>
      <protection/>
    </xf>
    <xf numFmtId="164" fontId="0" fillId="0" borderId="4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25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60" fillId="0" borderId="50" xfId="22" applyNumberFormat="1" applyFont="1" applyBorder="1" applyAlignment="1">
      <alignment horizontal="center" vertical="center"/>
      <protection/>
    </xf>
    <xf numFmtId="164" fontId="39" fillId="0" borderId="4" xfId="22" applyNumberFormat="1" applyFont="1" applyFill="1" applyBorder="1" applyAlignment="1">
      <alignment horizontal="center" vertical="center"/>
      <protection/>
    </xf>
    <xf numFmtId="164" fontId="0" fillId="0" borderId="4" xfId="22" applyNumberFormat="1" applyFont="1" applyFill="1" applyBorder="1" applyAlignment="1">
      <alignment vertical="center"/>
      <protection/>
    </xf>
    <xf numFmtId="164" fontId="0" fillId="0" borderId="4" xfId="22" applyNumberFormat="1" applyFont="1" applyFill="1" applyBorder="1" applyAlignment="1">
      <alignment vertical="center"/>
      <protection/>
    </xf>
    <xf numFmtId="49" fontId="0" fillId="0" borderId="61" xfId="22" applyNumberFormat="1" applyFont="1" applyBorder="1" applyAlignment="1">
      <alignment vertical="center"/>
      <protection/>
    </xf>
    <xf numFmtId="164" fontId="0" fillId="0" borderId="62" xfId="22" applyNumberFormat="1" applyFont="1" applyBorder="1" applyAlignment="1">
      <alignment vertical="center"/>
      <protection/>
    </xf>
    <xf numFmtId="164" fontId="0" fillId="0" borderId="62" xfId="22" applyNumberFormat="1" applyFont="1" applyBorder="1" applyAlignment="1">
      <alignment vertical="center"/>
      <protection/>
    </xf>
    <xf numFmtId="1" fontId="0" fillId="0" borderId="18" xfId="22" applyNumberFormat="1" applyFont="1" applyBorder="1" applyAlignment="1">
      <alignment vertical="center"/>
      <protection/>
    </xf>
    <xf numFmtId="1" fontId="0" fillId="0" borderId="57" xfId="22" applyNumberFormat="1" applyFont="1" applyBorder="1" applyAlignment="1">
      <alignment vertical="center"/>
      <protection/>
    </xf>
    <xf numFmtId="1" fontId="0" fillId="0" borderId="39" xfId="22" applyNumberFormat="1" applyFont="1" applyBorder="1" applyAlignment="1">
      <alignment vertical="center"/>
      <protection/>
    </xf>
    <xf numFmtId="0" fontId="9" fillId="0" borderId="27" xfId="22" applyFont="1" applyBorder="1" applyAlignment="1">
      <alignment horizontal="center" vertical="center"/>
      <protection/>
    </xf>
    <xf numFmtId="49" fontId="60" fillId="0" borderId="50" xfId="22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7" fillId="0" borderId="0" xfId="22" applyFont="1" applyFill="1" applyAlignment="1" quotePrefix="1">
      <alignment vertical="center"/>
      <protection/>
    </xf>
    <xf numFmtId="0" fontId="7" fillId="0" borderId="0" xfId="22" applyFont="1" applyFill="1" applyBorder="1" applyAlignment="1">
      <alignment vertical="center"/>
      <protection/>
    </xf>
    <xf numFmtId="0" fontId="7" fillId="0" borderId="0" xfId="22" applyFont="1" applyFill="1" applyAlignment="1">
      <alignment vertical="center"/>
      <protection/>
    </xf>
    <xf numFmtId="164" fontId="9" fillId="0" borderId="3" xfId="0" applyNumberFormat="1" applyFont="1" applyBorder="1" applyAlignment="1" quotePrefix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164" fontId="0" fillId="0" borderId="0" xfId="21" applyNumberFormat="1" applyFont="1" applyFill="1" applyAlignment="1">
      <alignment horizontal="left" vertical="top"/>
      <protection/>
    </xf>
    <xf numFmtId="49" fontId="0" fillId="0" borderId="0" xfId="21" applyNumberFormat="1" applyFont="1" applyFill="1" applyAlignment="1">
      <alignment vertical="top"/>
      <protection/>
    </xf>
    <xf numFmtId="0" fontId="20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top"/>
    </xf>
    <xf numFmtId="164" fontId="56" fillId="0" borderId="0" xfId="0" applyNumberFormat="1" applyFont="1" applyFill="1" applyBorder="1" applyAlignment="1">
      <alignment horizontal="left"/>
    </xf>
    <xf numFmtId="0" fontId="0" fillId="0" borderId="0" xfId="22" applyFill="1" applyBorder="1" applyAlignment="1">
      <alignment vertical="center"/>
      <protection/>
    </xf>
    <xf numFmtId="0" fontId="32" fillId="0" borderId="0" xfId="22" applyFont="1" applyBorder="1" applyAlignment="1">
      <alignment horizontal="left" vertical="center"/>
      <protection/>
    </xf>
    <xf numFmtId="0" fontId="35" fillId="0" borderId="0" xfId="22" applyFont="1" applyBorder="1" applyAlignment="1">
      <alignment horizontal="center"/>
      <protection/>
    </xf>
    <xf numFmtId="164" fontId="43" fillId="0" borderId="0" xfId="22" applyNumberFormat="1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27" xfId="22" applyFont="1" applyBorder="1" applyAlignment="1">
      <alignment horizontal="center" vertical="center"/>
      <protection/>
    </xf>
    <xf numFmtId="0" fontId="36" fillId="0" borderId="0" xfId="22" applyFont="1" applyFill="1" applyBorder="1" applyAlignment="1">
      <alignment horizontal="center" vertical="top"/>
      <protection/>
    </xf>
    <xf numFmtId="164" fontId="39" fillId="0" borderId="4" xfId="22" applyNumberFormat="1" applyFont="1" applyFill="1" applyBorder="1" applyAlignment="1">
      <alignment horizontal="center" vertical="center"/>
      <protection/>
    </xf>
    <xf numFmtId="164" fontId="62" fillId="0" borderId="4" xfId="22" applyNumberFormat="1" applyFont="1" applyFill="1" applyBorder="1" applyAlignment="1">
      <alignment horizontal="center" vertical="center"/>
      <protection/>
    </xf>
    <xf numFmtId="49" fontId="63" fillId="0" borderId="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164" fontId="0" fillId="0" borderId="0" xfId="21" applyNumberFormat="1" applyFont="1" applyAlignment="1">
      <alignment horizontal="right" vertical="top"/>
      <protection/>
    </xf>
    <xf numFmtId="164" fontId="0" fillId="0" borderId="0" xfId="21" applyNumberFormat="1" applyFont="1" applyAlignment="1">
      <alignment horizontal="left"/>
      <protection/>
    </xf>
    <xf numFmtId="0" fontId="64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56" fillId="0" borderId="0" xfId="0" applyNumberFormat="1" applyFont="1" applyFill="1" applyBorder="1" applyAlignment="1">
      <alignment horizontal="left" vertical="top"/>
    </xf>
    <xf numFmtId="49" fontId="20" fillId="0" borderId="10" xfId="0" applyNumberFormat="1" applyFont="1" applyBorder="1" applyAlignment="1">
      <alignment horizontal="center" vertical="center"/>
    </xf>
    <xf numFmtId="0" fontId="11" fillId="0" borderId="25" xfId="22" applyFont="1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11" fillId="0" borderId="3" xfId="22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Continuous" vertical="center"/>
    </xf>
    <xf numFmtId="0" fontId="9" fillId="0" borderId="9" xfId="0" applyFont="1" applyFill="1" applyBorder="1" applyAlignment="1">
      <alignment vertical="center"/>
    </xf>
    <xf numFmtId="49" fontId="29" fillId="0" borderId="10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164" fontId="20" fillId="0" borderId="53" xfId="0" applyNumberFormat="1" applyFont="1" applyBorder="1" applyAlignment="1">
      <alignment horizontal="center" vertical="center"/>
    </xf>
    <xf numFmtId="0" fontId="9" fillId="0" borderId="65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vertical="center"/>
    </xf>
    <xf numFmtId="49" fontId="29" fillId="0" borderId="11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164" fontId="20" fillId="0" borderId="66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Continuous" vertical="center"/>
    </xf>
    <xf numFmtId="49" fontId="0" fillId="0" borderId="0" xfId="21" applyNumberFormat="1" applyFont="1" applyAlignment="1">
      <alignment horizontal="center" vertical="top"/>
      <protection/>
    </xf>
    <xf numFmtId="0" fontId="25" fillId="0" borderId="0" xfId="0" applyFont="1" applyAlignment="1">
      <alignment horizontal="left" vertical="center"/>
    </xf>
    <xf numFmtId="0" fontId="20" fillId="0" borderId="0" xfId="22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58" fillId="0" borderId="0" xfId="22" applyFont="1" applyFill="1" applyBorder="1" applyAlignment="1">
      <alignment horizontal="center" vertical="center"/>
      <protection/>
    </xf>
    <xf numFmtId="49" fontId="59" fillId="0" borderId="0" xfId="22" applyNumberFormat="1" applyFont="1" applyFill="1" applyBorder="1" applyAlignment="1">
      <alignment horizontal="center" vertical="center"/>
      <protection/>
    </xf>
    <xf numFmtId="164" fontId="43" fillId="0" borderId="0" xfId="22" applyNumberFormat="1" applyFont="1" applyFill="1" applyBorder="1" applyAlignment="1">
      <alignment horizontal="center" vertical="center"/>
      <protection/>
    </xf>
    <xf numFmtId="0" fontId="10" fillId="5" borderId="68" xfId="0" applyFont="1" applyFill="1" applyBorder="1" applyAlignment="1">
      <alignment horizontal="center" vertical="center" wrapText="1"/>
    </xf>
    <xf numFmtId="0" fontId="10" fillId="5" borderId="69" xfId="0" applyFont="1" applyFill="1" applyBorder="1" applyAlignment="1">
      <alignment horizontal="center" vertical="center" wrapText="1"/>
    </xf>
    <xf numFmtId="0" fontId="43" fillId="0" borderId="0" xfId="22" applyNumberFormat="1" applyFont="1" applyFill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18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20" fillId="0" borderId="0" xfId="0" applyNumberFormat="1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9" fillId="0" borderId="0" xfId="22" applyNumberFormat="1" applyFont="1" applyFill="1" applyBorder="1" applyAlignment="1">
      <alignment horizontal="center" vertical="center"/>
      <protection/>
    </xf>
    <xf numFmtId="0" fontId="0" fillId="0" borderId="45" xfId="22" applyFont="1" applyBorder="1" applyAlignment="1">
      <alignment horizontal="center"/>
      <protection/>
    </xf>
    <xf numFmtId="0" fontId="0" fillId="6" borderId="70" xfId="0" applyFill="1" applyBorder="1" applyAlignment="1">
      <alignment/>
    </xf>
    <xf numFmtId="0" fontId="0" fillId="6" borderId="71" xfId="0" applyFill="1" applyBorder="1" applyAlignment="1">
      <alignment/>
    </xf>
    <xf numFmtId="0" fontId="3" fillId="6" borderId="71" xfId="0" applyFont="1" applyFill="1" applyBorder="1" applyAlignment="1">
      <alignment horizontal="centerContinuous" vertical="center"/>
    </xf>
    <xf numFmtId="0" fontId="0" fillId="6" borderId="71" xfId="0" applyFill="1" applyBorder="1" applyAlignment="1">
      <alignment horizontal="centerContinuous"/>
    </xf>
    <xf numFmtId="0" fontId="0" fillId="6" borderId="72" xfId="0" applyFill="1" applyBorder="1" applyAlignment="1">
      <alignment/>
    </xf>
    <xf numFmtId="0" fontId="8" fillId="5" borderId="73" xfId="0" applyFont="1" applyFill="1" applyBorder="1" applyAlignment="1">
      <alignment horizontal="centerContinuous" vertical="center"/>
    </xf>
    <xf numFmtId="44" fontId="9" fillId="5" borderId="68" xfId="18" applyFont="1" applyFill="1" applyBorder="1" applyAlignment="1">
      <alignment vertical="center"/>
    </xf>
    <xf numFmtId="44" fontId="8" fillId="5" borderId="73" xfId="18" applyFont="1" applyFill="1" applyBorder="1" applyAlignment="1">
      <alignment vertical="center"/>
    </xf>
    <xf numFmtId="0" fontId="8" fillId="5" borderId="68" xfId="0" applyFont="1" applyFill="1" applyBorder="1" applyAlignment="1">
      <alignment horizontal="centerContinuous" vertical="center"/>
    </xf>
    <xf numFmtId="0" fontId="8" fillId="5" borderId="74" xfId="0" applyFont="1" applyFill="1" applyBorder="1" applyAlignment="1">
      <alignment horizontal="centerContinuous" vertical="center"/>
    </xf>
    <xf numFmtId="0" fontId="8" fillId="5" borderId="69" xfId="0" applyFont="1" applyFill="1" applyBorder="1" applyAlignment="1">
      <alignment horizontal="centerContinuous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Continuous" vertical="center"/>
    </xf>
    <xf numFmtId="0" fontId="0" fillId="0" borderId="2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65" fillId="0" borderId="23" xfId="0" applyFont="1" applyBorder="1" applyAlignment="1">
      <alignment horizontal="centerContinuous" vertical="center"/>
    </xf>
    <xf numFmtId="0" fontId="0" fillId="0" borderId="75" xfId="0" applyBorder="1" applyAlignment="1">
      <alignment horizontal="centerContinuous"/>
    </xf>
    <xf numFmtId="0" fontId="0" fillId="0" borderId="76" xfId="0" applyBorder="1" applyAlignment="1">
      <alignment horizontal="centerContinuous"/>
    </xf>
    <xf numFmtId="164" fontId="45" fillId="0" borderId="1" xfId="0" applyNumberFormat="1" applyFont="1" applyBorder="1" applyAlignment="1">
      <alignment horizontal="centerContinuous" vertical="center"/>
    </xf>
    <xf numFmtId="164" fontId="45" fillId="0" borderId="3" xfId="0" applyNumberFormat="1" applyFont="1" applyBorder="1" applyAlignment="1">
      <alignment horizontal="centerContinuous" vertical="center"/>
    </xf>
    <xf numFmtId="0" fontId="45" fillId="0" borderId="0" xfId="0" applyFont="1" applyBorder="1" applyAlignment="1">
      <alignment horizontal="center" vertical="center"/>
    </xf>
    <xf numFmtId="0" fontId="64" fillId="0" borderId="65" xfId="0" applyFont="1" applyBorder="1" applyAlignment="1">
      <alignment horizontal="center" vertical="center"/>
    </xf>
    <xf numFmtId="164" fontId="66" fillId="0" borderId="4" xfId="0" applyNumberFormat="1" applyFont="1" applyBorder="1" applyAlignment="1">
      <alignment horizontal="center" vertical="center"/>
    </xf>
    <xf numFmtId="164" fontId="66" fillId="0" borderId="2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Continuous" vertical="center"/>
    </xf>
    <xf numFmtId="164" fontId="9" fillId="0" borderId="3" xfId="0" applyNumberFormat="1" applyFont="1" applyBorder="1" applyAlignment="1">
      <alignment horizontal="centerContinuous" vertical="center"/>
    </xf>
    <xf numFmtId="0" fontId="67" fillId="0" borderId="0" xfId="0" applyFont="1" applyBorder="1" applyAlignment="1">
      <alignment horizontal="center" vertical="center"/>
    </xf>
    <xf numFmtId="164" fontId="68" fillId="0" borderId="4" xfId="0" applyNumberFormat="1" applyFont="1" applyBorder="1" applyAlignment="1">
      <alignment horizontal="center" vertical="center"/>
    </xf>
    <xf numFmtId="164" fontId="68" fillId="0" borderId="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7" fillId="0" borderId="77" xfId="0" applyFont="1" applyBorder="1" applyAlignment="1">
      <alignment horizontal="center" vertical="center"/>
    </xf>
    <xf numFmtId="164" fontId="68" fillId="0" borderId="12" xfId="0" applyNumberFormat="1" applyFont="1" applyFill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164" fontId="68" fillId="0" borderId="14" xfId="0" applyNumberFormat="1" applyFont="1" applyFill="1" applyBorder="1" applyAlignment="1">
      <alignment horizontal="center" vertical="center"/>
    </xf>
    <xf numFmtId="0" fontId="8" fillId="5" borderId="78" xfId="0" applyFont="1" applyFill="1" applyBorder="1" applyAlignment="1">
      <alignment horizontal="centerContinuous" vertical="center"/>
    </xf>
    <xf numFmtId="0" fontId="8" fillId="5" borderId="74" xfId="0" applyFont="1" applyFill="1" applyBorder="1" applyAlignment="1">
      <alignment vertical="center"/>
    </xf>
    <xf numFmtId="0" fontId="8" fillId="5" borderId="73" xfId="0" applyFont="1" applyFill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13" fillId="0" borderId="79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164" fontId="0" fillId="0" borderId="3" xfId="0" applyNumberFormat="1" applyFont="1" applyBorder="1" applyAlignment="1">
      <alignment horizontal="centerContinuous" vertical="center"/>
    </xf>
    <xf numFmtId="164" fontId="11" fillId="0" borderId="3" xfId="0" applyNumberFormat="1" applyFont="1" applyBorder="1" applyAlignment="1">
      <alignment horizontal="centerContinuous" vertical="center"/>
    </xf>
    <xf numFmtId="164" fontId="11" fillId="0" borderId="25" xfId="0" applyNumberFormat="1" applyFont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4" fontId="8" fillId="0" borderId="0" xfId="18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Continuous" vertical="center"/>
    </xf>
    <xf numFmtId="164" fontId="9" fillId="0" borderId="80" xfId="0" applyNumberFormat="1" applyFont="1" applyBorder="1" applyAlignment="1">
      <alignment horizontal="centerContinuous" vertical="center"/>
    </xf>
    <xf numFmtId="0" fontId="11" fillId="0" borderId="27" xfId="22" applyFont="1" applyBorder="1" applyAlignment="1">
      <alignment horizontal="center" vertical="center"/>
      <protection/>
    </xf>
    <xf numFmtId="0" fontId="9" fillId="2" borderId="81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horizontal="center" vertical="center"/>
    </xf>
    <xf numFmtId="0" fontId="9" fillId="2" borderId="83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horizontal="center" vertical="center"/>
    </xf>
    <xf numFmtId="0" fontId="9" fillId="2" borderId="83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Continuous" vertical="center"/>
    </xf>
    <xf numFmtId="0" fontId="9" fillId="2" borderId="69" xfId="0" applyFont="1" applyFill="1" applyBorder="1" applyAlignment="1">
      <alignment horizontal="centerContinuous" vertical="center"/>
    </xf>
    <xf numFmtId="0" fontId="0" fillId="0" borderId="38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4" xfId="0" applyBorder="1" applyAlignment="1">
      <alignment/>
    </xf>
    <xf numFmtId="49" fontId="14" fillId="0" borderId="10" xfId="0" applyNumberFormat="1" applyFont="1" applyBorder="1" applyAlignment="1">
      <alignment horizontal="center" vertical="center"/>
    </xf>
    <xf numFmtId="164" fontId="45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51" xfId="0" applyBorder="1" applyAlignment="1">
      <alignment/>
    </xf>
    <xf numFmtId="164" fontId="11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49" fontId="20" fillId="0" borderId="4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centerContinuous" vertical="center"/>
    </xf>
    <xf numFmtId="49" fontId="0" fillId="0" borderId="0" xfId="21" applyNumberFormat="1" applyFont="1" applyAlignment="1">
      <alignment horizontal="right" vertical="top"/>
      <protection/>
    </xf>
    <xf numFmtId="0" fontId="69" fillId="0" borderId="0" xfId="0" applyFont="1" applyAlignment="1">
      <alignment horizontal="center" vertical="top"/>
    </xf>
    <xf numFmtId="0" fontId="6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6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9" fillId="0" borderId="9" xfId="0" applyFont="1" applyBorder="1" applyAlignment="1">
      <alignment horizontal="centerContinuous" vertical="center" wrapText="1"/>
    </xf>
    <xf numFmtId="0" fontId="9" fillId="0" borderId="0" xfId="22" applyFont="1" applyFill="1" applyBorder="1" applyAlignment="1">
      <alignment horizontal="center" vertical="center"/>
      <protection/>
    </xf>
    <xf numFmtId="0" fontId="21" fillId="0" borderId="25" xfId="22" applyFont="1" applyBorder="1" applyAlignment="1">
      <alignment horizontal="center" vertical="center"/>
      <protection/>
    </xf>
    <xf numFmtId="0" fontId="21" fillId="0" borderId="0" xfId="22" applyFont="1" applyBorder="1" applyAlignment="1">
      <alignment horizontal="center" vertical="center"/>
      <protection/>
    </xf>
    <xf numFmtId="0" fontId="21" fillId="0" borderId="3" xfId="22" applyFont="1" applyBorder="1" applyAlignment="1">
      <alignment horizontal="center" vertical="center"/>
      <protection/>
    </xf>
    <xf numFmtId="0" fontId="61" fillId="0" borderId="25" xfId="22" applyFont="1" applyBorder="1" applyAlignment="1">
      <alignment horizontal="center" vertical="center"/>
      <protection/>
    </xf>
    <xf numFmtId="0" fontId="61" fillId="0" borderId="0" xfId="22" applyFont="1" applyBorder="1" applyAlignment="1">
      <alignment horizontal="center" vertical="center"/>
      <protection/>
    </xf>
    <xf numFmtId="0" fontId="61" fillId="0" borderId="3" xfId="22" applyFont="1" applyBorder="1" applyAlignment="1">
      <alignment horizontal="center" vertical="center"/>
      <protection/>
    </xf>
    <xf numFmtId="0" fontId="9" fillId="0" borderId="25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3" xfId="22" applyFont="1" applyBorder="1" applyAlignment="1">
      <alignment horizontal="center" vertical="center"/>
      <protection/>
    </xf>
    <xf numFmtId="0" fontId="11" fillId="0" borderId="25" xfId="22" applyFont="1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11" fillId="0" borderId="3" xfId="22" applyFont="1" applyFill="1" applyBorder="1" applyAlignment="1">
      <alignment horizontal="center" vertical="center"/>
      <protection/>
    </xf>
    <xf numFmtId="0" fontId="20" fillId="0" borderId="25" xfId="22" applyFont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 vertical="center"/>
      <protection/>
    </xf>
    <xf numFmtId="0" fontId="20" fillId="0" borderId="3" xfId="22" applyFont="1" applyBorder="1" applyAlignment="1">
      <alignment horizontal="center" vertical="center"/>
      <protection/>
    </xf>
    <xf numFmtId="0" fontId="9" fillId="4" borderId="84" xfId="22" applyFont="1" applyFill="1" applyBorder="1" applyAlignment="1">
      <alignment horizontal="center" vertical="center"/>
      <protection/>
    </xf>
    <xf numFmtId="0" fontId="9" fillId="4" borderId="85" xfId="22" applyFont="1" applyFill="1" applyBorder="1" applyAlignment="1">
      <alignment horizontal="center" vertical="center"/>
      <protection/>
    </xf>
    <xf numFmtId="0" fontId="9" fillId="4" borderId="86" xfId="22" applyFont="1" applyFill="1" applyBorder="1" applyAlignment="1">
      <alignment horizontal="center" vertical="center"/>
      <protection/>
    </xf>
    <xf numFmtId="0" fontId="38" fillId="4" borderId="59" xfId="22" applyFont="1" applyFill="1" applyBorder="1" applyAlignment="1">
      <alignment horizontal="center" vertical="center"/>
      <protection/>
    </xf>
    <xf numFmtId="0" fontId="38" fillId="4" borderId="59" xfId="22" applyFont="1" applyFill="1" applyBorder="1" applyAlignment="1" quotePrefix="1">
      <alignment horizontal="center" vertical="center"/>
      <protection/>
    </xf>
    <xf numFmtId="0" fontId="11" fillId="0" borderId="25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0" fillId="5" borderId="78" xfId="0" applyFont="1" applyFill="1" applyBorder="1" applyAlignment="1">
      <alignment horizontal="center" vertical="center"/>
    </xf>
    <xf numFmtId="0" fontId="10" fillId="5" borderId="73" xfId="0" applyFont="1" applyFill="1" applyBorder="1" applyAlignment="1">
      <alignment horizontal="center" vertical="center"/>
    </xf>
    <xf numFmtId="0" fontId="3" fillId="6" borderId="71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Aš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Aš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2" name="Oval 3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" name="Line 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4" name="Line 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" name="Line 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" name="Line 1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7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8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3" name="Line 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4" name="Line 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5" name="Line 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" name="Line 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7" name="Line 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8" name="Line 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0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26" name="Line 30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28" name="Line 32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30" name="Line 34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2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3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4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5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6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7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8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5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6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1" name="Line 6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2" name="Line 6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3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4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400050</xdr:colOff>
      <xdr:row>32</xdr:row>
      <xdr:rowOff>114300</xdr:rowOff>
    </xdr:from>
    <xdr:to>
      <xdr:col>37</xdr:col>
      <xdr:colOff>0</xdr:colOff>
      <xdr:row>32</xdr:row>
      <xdr:rowOff>114300</xdr:rowOff>
    </xdr:to>
    <xdr:sp>
      <xdr:nvSpPr>
        <xdr:cNvPr id="75" name="Line 80"/>
        <xdr:cNvSpPr>
          <a:spLocks/>
        </xdr:cNvSpPr>
      </xdr:nvSpPr>
      <xdr:spPr>
        <a:xfrm flipV="1">
          <a:off x="25641300" y="7915275"/>
          <a:ext cx="1085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6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7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88" name="Line 95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89" name="Line 96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0" name="Line 97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1" name="Line 98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2" name="Line 99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3" name="Line 100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4" name="Line 101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5" name="Line 102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6" name="Line 103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7" name="Line 104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8" name="Line 105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9" name="Line 106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0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1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2" name="Line 11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3" name="Line 12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4" name="Line 12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5" name="Line 12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6" name="Line 12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7" name="Line 12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8" name="Line 12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9" name="Line 12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0" name="Line 12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1" name="Line 12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2" name="Line 12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" name="Line 13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4" name="Line 131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5" name="Line 132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6" name="Line 133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7" name="Line 134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8" name="Line 135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9" name="Line 136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0" name="Line 137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1" name="Line 138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2" name="Line 139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3" name="Line 140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4" name="Line 141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5" name="Line 142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36" name="Line 143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37" name="Line 144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38" name="Line 145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39" name="Line 146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0" name="Line 147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1" name="Line 148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2" name="Line 149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3" name="Line 150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4" name="Line 151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5" name="Line 152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6" name="Line 153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7" name="Line 154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48" name="Line 155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49" name="Line 156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0" name="Line 157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1" name="Line 158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2" name="Line 159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3" name="Line 160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4" name="Line 161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5" name="Line 162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6" name="Line 163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7" name="Line 164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8" name="Line 165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9" name="Line 166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0" name="Line 167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1" name="Line 168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2" name="Line 169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3" name="Line 170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4" name="Line 171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5" name="Line 172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6" name="Line 173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7" name="Line 174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8" name="Line 175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9" name="Line 176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70" name="Line 177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71" name="Line 178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2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3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4" name="Line 191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5" name="Line 192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6" name="Line 193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7" name="Line 194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8" name="Line 195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9" name="Line 196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0" name="Line 197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1" name="Line 198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2" name="Line 199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3" name="Line 200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4" name="Line 201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5" name="Line 202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196" name="Line 203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197" name="Line 204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198" name="Line 205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199" name="Line 206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0" name="Line 207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1" name="Line 208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2" name="Line 209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3" name="Line 210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4" name="Line 211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5" name="Line 212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6" name="Line 213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7" name="Line 214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08" name="Line 215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09" name="Line 216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0" name="Line 217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1" name="Line 218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2" name="Line 219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3" name="Line 220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4" name="Line 221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5" name="Line 222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6" name="Line 223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7" name="Line 224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8" name="Line 225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9" name="Line 226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0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1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2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3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44" name="text 55"/>
        <xdr:cNvSpPr txBox="1">
          <a:spLocks noChangeArrowheads="1"/>
        </xdr:cNvSpPr>
      </xdr:nvSpPr>
      <xdr:spPr>
        <a:xfrm>
          <a:off x="70789800" y="11001375"/>
          <a:ext cx="168592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15</xdr:col>
      <xdr:colOff>0</xdr:colOff>
      <xdr:row>48</xdr:row>
      <xdr:rowOff>0</xdr:rowOff>
    </xdr:to>
    <xdr:sp>
      <xdr:nvSpPr>
        <xdr:cNvPr id="245" name="text 6"/>
        <xdr:cNvSpPr txBox="1">
          <a:spLocks noChangeArrowheads="1"/>
        </xdr:cNvSpPr>
      </xdr:nvSpPr>
      <xdr:spPr>
        <a:xfrm>
          <a:off x="952500" y="11001375"/>
          <a:ext cx="94297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46" name="Line 259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47" name="Line 260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48" name="Line 261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49" name="Line 262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0" name="Line 263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1" name="Line 264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2" name="Line 266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3" name="Line 267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4" name="Line 268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5" name="Line 269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6" name="Line 270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7" name="Line 271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22</xdr:row>
      <xdr:rowOff>114300</xdr:rowOff>
    </xdr:from>
    <xdr:to>
      <xdr:col>29</xdr:col>
      <xdr:colOff>495300</xdr:colOff>
      <xdr:row>29</xdr:row>
      <xdr:rowOff>123825</xdr:rowOff>
    </xdr:to>
    <xdr:sp>
      <xdr:nvSpPr>
        <xdr:cNvPr id="258" name="Line 276"/>
        <xdr:cNvSpPr>
          <a:spLocks/>
        </xdr:cNvSpPr>
      </xdr:nvSpPr>
      <xdr:spPr>
        <a:xfrm flipH="1" flipV="1">
          <a:off x="17564100" y="5629275"/>
          <a:ext cx="3714750" cy="1609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59" name="Line 277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0" name="Line 278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1" name="Line 279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2" name="Line 280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3" name="Line 281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4" name="Line 282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5" name="Line 283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6" name="Line 284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7" name="Line 285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8" name="Line 286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9" name="Line 287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70" name="Line 288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16</xdr:row>
      <xdr:rowOff>114300</xdr:rowOff>
    </xdr:from>
    <xdr:to>
      <xdr:col>89</xdr:col>
      <xdr:colOff>495300</xdr:colOff>
      <xdr:row>19</xdr:row>
      <xdr:rowOff>114300</xdr:rowOff>
    </xdr:to>
    <xdr:sp>
      <xdr:nvSpPr>
        <xdr:cNvPr id="271" name="Line 297"/>
        <xdr:cNvSpPr>
          <a:spLocks/>
        </xdr:cNvSpPr>
      </xdr:nvSpPr>
      <xdr:spPr>
        <a:xfrm flipH="1" flipV="1">
          <a:off x="62884050" y="42576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16</xdr:row>
      <xdr:rowOff>114300</xdr:rowOff>
    </xdr:from>
    <xdr:to>
      <xdr:col>29</xdr:col>
      <xdr:colOff>495300</xdr:colOff>
      <xdr:row>20</xdr:row>
      <xdr:rowOff>114300</xdr:rowOff>
    </xdr:to>
    <xdr:sp>
      <xdr:nvSpPr>
        <xdr:cNvPr id="272" name="Line 464"/>
        <xdr:cNvSpPr>
          <a:spLocks/>
        </xdr:cNvSpPr>
      </xdr:nvSpPr>
      <xdr:spPr>
        <a:xfrm flipH="1">
          <a:off x="17564100" y="4257675"/>
          <a:ext cx="37147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3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4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5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6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7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8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79" name="Line 64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0" name="Line 64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1" name="Line 64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2" name="Line 64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3" name="Line 64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4" name="Line 64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5" name="Line 65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6" name="Line 65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7" name="Line 65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8" name="Line 65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9" name="Line 65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0" name="Line 65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1" name="Line 800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2" name="Line 801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3" name="Line 802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4" name="Line 803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5" name="Line 804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6" name="Line 805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97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98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99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0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1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2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247650</xdr:colOff>
      <xdr:row>22</xdr:row>
      <xdr:rowOff>114300</xdr:rowOff>
    </xdr:from>
    <xdr:to>
      <xdr:col>26</xdr:col>
      <xdr:colOff>247650</xdr:colOff>
      <xdr:row>35</xdr:row>
      <xdr:rowOff>123825</xdr:rowOff>
    </xdr:to>
    <xdr:sp>
      <xdr:nvSpPr>
        <xdr:cNvPr id="303" name="Line 951"/>
        <xdr:cNvSpPr>
          <a:spLocks/>
        </xdr:cNvSpPr>
      </xdr:nvSpPr>
      <xdr:spPr>
        <a:xfrm flipH="1" flipV="1">
          <a:off x="13087350" y="5629275"/>
          <a:ext cx="5943600" cy="2981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04" name="Line 95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05" name="Line 95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22</xdr:row>
      <xdr:rowOff>114300</xdr:rowOff>
    </xdr:from>
    <xdr:to>
      <xdr:col>118</xdr:col>
      <xdr:colOff>0</xdr:colOff>
      <xdr:row>22</xdr:row>
      <xdr:rowOff>114300</xdr:rowOff>
    </xdr:to>
    <xdr:sp>
      <xdr:nvSpPr>
        <xdr:cNvPr id="306" name="Line 976"/>
        <xdr:cNvSpPr>
          <a:spLocks/>
        </xdr:cNvSpPr>
      </xdr:nvSpPr>
      <xdr:spPr>
        <a:xfrm flipV="1">
          <a:off x="41071800" y="5629275"/>
          <a:ext cx="46062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114300</xdr:rowOff>
    </xdr:from>
    <xdr:to>
      <xdr:col>55</xdr:col>
      <xdr:colOff>0</xdr:colOff>
      <xdr:row>22</xdr:row>
      <xdr:rowOff>114300</xdr:rowOff>
    </xdr:to>
    <xdr:sp>
      <xdr:nvSpPr>
        <xdr:cNvPr id="307" name="Line 979"/>
        <xdr:cNvSpPr>
          <a:spLocks/>
        </xdr:cNvSpPr>
      </xdr:nvSpPr>
      <xdr:spPr>
        <a:xfrm flipV="1">
          <a:off x="1466850" y="5629275"/>
          <a:ext cx="38633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08" name="Line 982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09" name="Line 983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0" name="Line 984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1" name="Line 985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2" name="Line 986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3" name="Line 987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4" name="Line 988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5" name="Line 989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6" name="Line 990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7" name="Line 991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8" name="Line 992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9" name="Line 993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0" name="Line 994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1" name="Line 995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2" name="Line 996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3" name="Line 997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4" name="Line 998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5" name="Line 999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6" name="Line 1000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7" name="Line 1001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8" name="Line 1002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9" name="Line 1003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0" name="Line 1004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1" name="Line 1005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32</xdr:row>
      <xdr:rowOff>114300</xdr:rowOff>
    </xdr:from>
    <xdr:to>
      <xdr:col>39</xdr:col>
      <xdr:colOff>533400</xdr:colOff>
      <xdr:row>32</xdr:row>
      <xdr:rowOff>114300</xdr:rowOff>
    </xdr:to>
    <xdr:sp>
      <xdr:nvSpPr>
        <xdr:cNvPr id="332" name="Line 1007"/>
        <xdr:cNvSpPr>
          <a:spLocks/>
        </xdr:cNvSpPr>
      </xdr:nvSpPr>
      <xdr:spPr>
        <a:xfrm flipV="1">
          <a:off x="27698700" y="7915275"/>
          <a:ext cx="1047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33" name="Line 61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34" name="Line 62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35" name="Line 63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36" name="Line 64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37" name="Line 65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38" name="Line 66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39" name="Line 67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0" name="Line 68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1" name="Line 69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2" name="Line 70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3" name="Line 71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4" name="Line 72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114300</xdr:rowOff>
    </xdr:from>
    <xdr:to>
      <xdr:col>39</xdr:col>
      <xdr:colOff>714375</xdr:colOff>
      <xdr:row>35</xdr:row>
      <xdr:rowOff>114300</xdr:rowOff>
    </xdr:to>
    <xdr:sp>
      <xdr:nvSpPr>
        <xdr:cNvPr id="345" name="Line 82"/>
        <xdr:cNvSpPr>
          <a:spLocks/>
        </xdr:cNvSpPr>
      </xdr:nvSpPr>
      <xdr:spPr>
        <a:xfrm flipV="1">
          <a:off x="27698700" y="8601075"/>
          <a:ext cx="1228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22</xdr:row>
      <xdr:rowOff>0</xdr:rowOff>
    </xdr:from>
    <xdr:ext cx="971550" cy="228600"/>
    <xdr:sp>
      <xdr:nvSpPr>
        <xdr:cNvPr id="346" name="text 7166"/>
        <xdr:cNvSpPr txBox="1">
          <a:spLocks noChangeArrowheads="1"/>
        </xdr:cNvSpPr>
      </xdr:nvSpPr>
      <xdr:spPr>
        <a:xfrm>
          <a:off x="40100250" y="5514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one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47" name="Line 91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48" name="Line 92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49" name="Line 93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0" name="Line 94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1" name="Line 95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2" name="Line 96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3" name="Line 97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4" name="Line 98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5" name="Line 99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6" name="Line 100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7" name="Line 101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8" name="Line 102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59" name="Line 10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0" name="Line 10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1" name="Line 10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2" name="Line 10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3" name="Line 10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4" name="Line 10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5" name="Line 10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6" name="Line 11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7" name="Line 11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8" name="Line 11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9" name="Line 11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0" name="Line 11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71" name="Line 115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72" name="Line 116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73" name="Line 117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74" name="Line 118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75" name="Line 119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76" name="Line 120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77" name="Line 121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78" name="Line 122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79" name="Line 123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80" name="Line 124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81" name="Line 125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82" name="Line 126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3" name="Line 13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4" name="Line 13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5" name="Line 13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6" name="Line 13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7" name="Line 13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8" name="Line 13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9" name="Line 13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0" name="Line 13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1" name="Line 13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2" name="Line 14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3" name="Line 14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4" name="Line 14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395" name="Line 318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396" name="Line 319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397" name="Line 320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398" name="Line 321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399" name="Line 322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400" name="Line 323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1" name="Line 420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2" name="Line 421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3" name="Line 422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4" name="Line 423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5" name="Line 424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6" name="Line 425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7" name="Line 426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8" name="Line 427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9" name="Line 428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0" name="Line 429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1" name="Line 430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2" name="Line 431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13" name="Line 52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14" name="Line 52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15" name="Line 53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16" name="Line 53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17" name="Line 53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18" name="Line 53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19" name="Line 53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20" name="Line 53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21" name="Line 53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22" name="Line 53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23" name="Line 53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24" name="Line 53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25" name="Line 543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26" name="Line 544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27" name="Line 545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28" name="Line 546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29" name="Line 547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30" name="Line 548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31" name="Line 549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32" name="Line 550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33" name="Line 551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34" name="Line 552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35" name="Line 553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36" name="Line 554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37" name="Line 559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38" name="Line 560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39" name="Line 561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40" name="Line 562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41" name="Line 563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42" name="Line 564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43" name="Line 565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44" name="Line 566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45" name="Line 567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46" name="Line 568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47" name="Line 569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48" name="Line 570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35</xdr:row>
      <xdr:rowOff>0</xdr:rowOff>
    </xdr:from>
    <xdr:ext cx="971550" cy="228600"/>
    <xdr:sp>
      <xdr:nvSpPr>
        <xdr:cNvPr id="449" name="text 7166"/>
        <xdr:cNvSpPr txBox="1">
          <a:spLocks noChangeArrowheads="1"/>
        </xdr:cNvSpPr>
      </xdr:nvSpPr>
      <xdr:spPr>
        <a:xfrm>
          <a:off x="26727150" y="8486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</a:t>
          </a:r>
        </a:p>
      </xdr:txBody>
    </xdr:sp>
    <xdr:clientData/>
  </xdr:oneCellAnchor>
  <xdr:oneCellAnchor>
    <xdr:from>
      <xdr:col>37</xdr:col>
      <xdr:colOff>0</xdr:colOff>
      <xdr:row>32</xdr:row>
      <xdr:rowOff>0</xdr:rowOff>
    </xdr:from>
    <xdr:ext cx="971550" cy="228600"/>
    <xdr:sp>
      <xdr:nvSpPr>
        <xdr:cNvPr id="450" name="text 7166"/>
        <xdr:cNvSpPr txBox="1">
          <a:spLocks noChangeArrowheads="1"/>
        </xdr:cNvSpPr>
      </xdr:nvSpPr>
      <xdr:spPr>
        <a:xfrm>
          <a:off x="26727150" y="7800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51" name="Line 637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52" name="Line 638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53" name="Line 639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54" name="Line 640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55" name="Line 641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56" name="Line 642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57" name="Line 646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58" name="Line 647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59" name="Line 648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0" name="Line 649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1" name="Line 650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2" name="Line 651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63" name="Line 664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64" name="Line 665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65" name="Line 666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66" name="Line 667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67" name="Line 668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68" name="Line 669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29</xdr:row>
      <xdr:rowOff>19050</xdr:rowOff>
    </xdr:from>
    <xdr:to>
      <xdr:col>35</xdr:col>
      <xdr:colOff>504825</xdr:colOff>
      <xdr:row>29</xdr:row>
      <xdr:rowOff>19050</xdr:rowOff>
    </xdr:to>
    <xdr:sp>
      <xdr:nvSpPr>
        <xdr:cNvPr id="469" name="Line 848"/>
        <xdr:cNvSpPr>
          <a:spLocks/>
        </xdr:cNvSpPr>
      </xdr:nvSpPr>
      <xdr:spPr>
        <a:xfrm flipH="1">
          <a:off x="25241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29</xdr:row>
      <xdr:rowOff>19050</xdr:rowOff>
    </xdr:from>
    <xdr:to>
      <xdr:col>35</xdr:col>
      <xdr:colOff>504825</xdr:colOff>
      <xdr:row>29</xdr:row>
      <xdr:rowOff>19050</xdr:rowOff>
    </xdr:to>
    <xdr:sp>
      <xdr:nvSpPr>
        <xdr:cNvPr id="470" name="Line 849"/>
        <xdr:cNvSpPr>
          <a:spLocks/>
        </xdr:cNvSpPr>
      </xdr:nvSpPr>
      <xdr:spPr>
        <a:xfrm flipH="1">
          <a:off x="25241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29</xdr:row>
      <xdr:rowOff>19050</xdr:rowOff>
    </xdr:from>
    <xdr:to>
      <xdr:col>35</xdr:col>
      <xdr:colOff>504825</xdr:colOff>
      <xdr:row>29</xdr:row>
      <xdr:rowOff>19050</xdr:rowOff>
    </xdr:to>
    <xdr:sp>
      <xdr:nvSpPr>
        <xdr:cNvPr id="471" name="Line 850"/>
        <xdr:cNvSpPr>
          <a:spLocks/>
        </xdr:cNvSpPr>
      </xdr:nvSpPr>
      <xdr:spPr>
        <a:xfrm flipH="1">
          <a:off x="25241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29</xdr:row>
      <xdr:rowOff>19050</xdr:rowOff>
    </xdr:from>
    <xdr:to>
      <xdr:col>35</xdr:col>
      <xdr:colOff>504825</xdr:colOff>
      <xdr:row>29</xdr:row>
      <xdr:rowOff>19050</xdr:rowOff>
    </xdr:to>
    <xdr:sp>
      <xdr:nvSpPr>
        <xdr:cNvPr id="472" name="Line 851"/>
        <xdr:cNvSpPr>
          <a:spLocks/>
        </xdr:cNvSpPr>
      </xdr:nvSpPr>
      <xdr:spPr>
        <a:xfrm flipH="1">
          <a:off x="25241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29</xdr:row>
      <xdr:rowOff>19050</xdr:rowOff>
    </xdr:from>
    <xdr:to>
      <xdr:col>35</xdr:col>
      <xdr:colOff>504825</xdr:colOff>
      <xdr:row>29</xdr:row>
      <xdr:rowOff>19050</xdr:rowOff>
    </xdr:to>
    <xdr:sp>
      <xdr:nvSpPr>
        <xdr:cNvPr id="473" name="Line 852"/>
        <xdr:cNvSpPr>
          <a:spLocks/>
        </xdr:cNvSpPr>
      </xdr:nvSpPr>
      <xdr:spPr>
        <a:xfrm flipH="1">
          <a:off x="25241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29</xdr:row>
      <xdr:rowOff>19050</xdr:rowOff>
    </xdr:from>
    <xdr:to>
      <xdr:col>35</xdr:col>
      <xdr:colOff>504825</xdr:colOff>
      <xdr:row>29</xdr:row>
      <xdr:rowOff>19050</xdr:rowOff>
    </xdr:to>
    <xdr:sp>
      <xdr:nvSpPr>
        <xdr:cNvPr id="474" name="Line 853"/>
        <xdr:cNvSpPr>
          <a:spLocks/>
        </xdr:cNvSpPr>
      </xdr:nvSpPr>
      <xdr:spPr>
        <a:xfrm flipH="1">
          <a:off x="25241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75" name="Line 857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76" name="Line 858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77" name="Line 859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78" name="Line 860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79" name="Line 861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0" name="Line 862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81" name="Line 866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82" name="Line 867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83" name="Line 868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84" name="Line 869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85" name="Line 870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86" name="Line 871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87" name="Line 917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88" name="Line 918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89" name="Line 919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90" name="Line 920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91" name="Line 921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92" name="Line 922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93" name="Line 923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94" name="Line 924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95" name="Line 925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96" name="Line 926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97" name="Line 927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98" name="Line 928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499" name="Line 1006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00" name="Line 1007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01" name="Line 1008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02" name="Line 1009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03" name="Line 1010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04" name="Line 1011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828675</xdr:colOff>
      <xdr:row>35</xdr:row>
      <xdr:rowOff>114300</xdr:rowOff>
    </xdr:from>
    <xdr:to>
      <xdr:col>37</xdr:col>
      <xdr:colOff>0</xdr:colOff>
      <xdr:row>35</xdr:row>
      <xdr:rowOff>114300</xdr:rowOff>
    </xdr:to>
    <xdr:sp>
      <xdr:nvSpPr>
        <xdr:cNvPr id="505" name="Line 7"/>
        <xdr:cNvSpPr>
          <a:spLocks/>
        </xdr:cNvSpPr>
      </xdr:nvSpPr>
      <xdr:spPr>
        <a:xfrm flipV="1">
          <a:off x="26069925" y="8601075"/>
          <a:ext cx="65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06" name="Line 20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07" name="Line 21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08" name="Line 22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09" name="Line 23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10" name="Line 24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11" name="Line 25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12" name="Line 71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13" name="Line 72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14" name="Line 73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15" name="Line 74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16" name="Line 75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17" name="Line 76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518" name="Line 107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519" name="Line 108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520" name="Line 109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521" name="Line 110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522" name="Line 111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523" name="Line 112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24" name="Line 221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25" name="Line 22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26" name="Line 223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27" name="Line 224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28" name="Line 225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29" name="Line 226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0" name="Line 227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1" name="Line 228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2" name="Line 229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3" name="Line 230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4" name="Line 231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5" name="Line 23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36" name="Line 233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37" name="Line 234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38" name="Line 235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39" name="Line 236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40" name="Line 237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41" name="Line 23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42" name="Line 23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43" name="Line 240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44" name="Line 241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45" name="Line 242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46" name="Line 243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47" name="Line 244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48" name="Line 24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49" name="Line 24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0" name="Line 25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1" name="Line 25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2" name="Line 25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3" name="Line 25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4" name="Line 25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5" name="Line 25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6" name="Line 25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7" name="Line 25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8" name="Line 25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9" name="Line 25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0" name="Line 26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1" name="Line 26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2" name="Line 26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3" name="Line 26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4" name="Line 26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5" name="Line 26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6" name="Line 26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7" name="Line 26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8" name="Line 26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9" name="Line 26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0" name="Line 27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1" name="Line 27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352425</xdr:colOff>
      <xdr:row>26</xdr:row>
      <xdr:rowOff>200025</xdr:rowOff>
    </xdr:from>
    <xdr:to>
      <xdr:col>47</xdr:col>
      <xdr:colOff>104775</xdr:colOff>
      <xdr:row>28</xdr:row>
      <xdr:rowOff>209550</xdr:rowOff>
    </xdr:to>
    <xdr:pic>
      <xdr:nvPicPr>
        <xdr:cNvPr id="572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23175" y="66294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73" name="Line 287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74" name="Line 288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75" name="Line 289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76" name="Line 290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77" name="Line 291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78" name="Line 292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79" name="Line 293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80" name="Line 294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81" name="Line 295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82" name="Line 296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83" name="Line 297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84" name="Line 298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585" name="Line 30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586" name="Line 30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587" name="Line 30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588" name="Line 30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589" name="Line 30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590" name="Line 30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1" name="Line 306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2" name="Line 307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3" name="Line 308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4" name="Line 309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5" name="Line 310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6" name="Line 311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7" name="Line 312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8" name="Line 313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9" name="Line 314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0" name="Line 315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1" name="Line 316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2" name="Line 317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19</xdr:row>
      <xdr:rowOff>114300</xdr:rowOff>
    </xdr:from>
    <xdr:to>
      <xdr:col>89</xdr:col>
      <xdr:colOff>476250</xdr:colOff>
      <xdr:row>19</xdr:row>
      <xdr:rowOff>114300</xdr:rowOff>
    </xdr:to>
    <xdr:sp>
      <xdr:nvSpPr>
        <xdr:cNvPr id="603" name="Line 369"/>
        <xdr:cNvSpPr>
          <a:spLocks/>
        </xdr:cNvSpPr>
      </xdr:nvSpPr>
      <xdr:spPr>
        <a:xfrm flipV="1">
          <a:off x="41071800" y="4943475"/>
          <a:ext cx="24765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04" name="Line 456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05" name="Line 457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06" name="Line 458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07" name="Line 459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08" name="Line 460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09" name="Line 461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0" name="Line 462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1" name="Line 463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2" name="Line 464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3" name="Line 465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4" name="Line 466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5" name="Line 467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616" name="Line 471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617" name="Line 472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618" name="Line 473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619" name="Line 474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620" name="Line 475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621" name="Line 476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22" name="Line 48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23" name="Line 48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24" name="Line 48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25" name="Line 48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26" name="Line 48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27" name="Line 48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628" name="Line 49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629" name="Line 49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630" name="Line 49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631" name="Line 49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632" name="Line 497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633" name="Line 498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34" name="Line 505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35" name="Line 506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36" name="Line 507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37" name="Line 508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38" name="Line 509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39" name="Line 510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40" name="Line 511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41" name="Line 512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42" name="Line 513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43" name="Line 514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44" name="Line 515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45" name="Line 516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46" name="Line 52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47" name="Line 52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48" name="Line 52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49" name="Line 52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0" name="Line 52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1" name="Line 52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2" name="Line 52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3" name="Line 52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4" name="Line 52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5" name="Line 52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6" name="Line 53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7" name="Line 53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58" name="Line 532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59" name="Line 533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0" name="Line 534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1" name="Line 535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2" name="Line 536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3" name="Line 537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4" name="Line 538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5" name="Line 539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6" name="Line 540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7" name="Line 541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8" name="Line 542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9" name="Line 543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670" name="Line 544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671" name="Line 545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672" name="Line 546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673" name="Line 547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674" name="Line 548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675" name="Line 549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76" name="Line 553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77" name="Line 554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78" name="Line 555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79" name="Line 556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0" name="Line 557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1" name="Line 558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2" name="Line 559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3" name="Line 560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4" name="Line 561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5" name="Line 562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6" name="Line 563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7" name="Line 564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688" name="Line 565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689" name="Line 566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690" name="Line 567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691" name="Line 568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692" name="Line 569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693" name="Line 570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694" name="Line 579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695" name="Line 580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696" name="Line 581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697" name="Line 582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698" name="Line 583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699" name="Line 584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0" name="Line 585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1" name="Line 586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2" name="Line 587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3" name="Line 588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4" name="Line 589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5" name="Line 590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06" name="Line 591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07" name="Line 592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08" name="Line 593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09" name="Line 594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0" name="Line 595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1" name="Line 596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2" name="Line 597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3" name="Line 598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4" name="Line 599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5" name="Line 600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6" name="Line 601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7" name="Line 602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18" name="Line 629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19" name="Line 630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20" name="Line 631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21" name="Line 632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22" name="Line 633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23" name="Line 634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24" name="Line 635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25" name="Line 636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26" name="Line 637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27" name="Line 638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28" name="Line 639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29" name="Line 640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30" name="Line 641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31" name="Line 642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32" name="Line 643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33" name="Line 644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34" name="Line 645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35" name="Line 646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36" name="Line 647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37" name="Line 648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38" name="Line 649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39" name="Line 650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40" name="Line 651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41" name="Line 652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2" name="Line 708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3" name="Line 709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4" name="Line 710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5" name="Line 711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6" name="Line 712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7" name="Line 713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48" name="Line 717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49" name="Line 718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50" name="Line 719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51" name="Line 720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52" name="Line 721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53" name="Line 722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54" name="Line 723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55" name="Line 724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56" name="Line 725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57" name="Line 726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58" name="Line 727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59" name="Line 728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60" name="Line 742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61" name="Line 743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62" name="Line 744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63" name="Line 745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64" name="Line 746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65" name="Line 747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66" name="Line 748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67" name="Line 749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68" name="Line 750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69" name="Line 751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70" name="Line 752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71" name="Line 753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72" name="Line 754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73" name="Line 755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74" name="Line 756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75" name="Line 757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76" name="Line 758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77" name="Line 759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78" name="Line 760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79" name="Line 761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80" name="Line 762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81" name="Line 763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82" name="Line 764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83" name="Line 765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84" name="Line 766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85" name="Line 767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86" name="Line 768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87" name="Line 769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88" name="Line 770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89" name="Line 771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90" name="Line 772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91" name="Line 773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92" name="Line 774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93" name="Line 775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94" name="Line 776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95" name="Line 777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796" name="Line 778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797" name="Line 779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798" name="Line 780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799" name="Line 781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00" name="Line 782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01" name="Line 783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02" name="Line 784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03" name="Line 785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04" name="Line 786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05" name="Line 787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06" name="Line 788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07" name="Line 789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342900</xdr:colOff>
      <xdr:row>22</xdr:row>
      <xdr:rowOff>114300</xdr:rowOff>
    </xdr:from>
    <xdr:to>
      <xdr:col>83</xdr:col>
      <xdr:colOff>647700</xdr:colOff>
      <xdr:row>24</xdr:row>
      <xdr:rowOff>28575</xdr:rowOff>
    </xdr:to>
    <xdr:grpSp>
      <xdr:nvGrpSpPr>
        <xdr:cNvPr id="808" name="Group 833"/>
        <xdr:cNvGrpSpPr>
          <a:grpSpLocks noChangeAspect="1"/>
        </xdr:cNvGrpSpPr>
      </xdr:nvGrpSpPr>
      <xdr:grpSpPr>
        <a:xfrm>
          <a:off x="61245750" y="5629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9" name="Line 8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8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11" name="Line 836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12" name="Line 837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13" name="Line 838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14" name="Line 839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15" name="Line 840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16" name="Line 841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17" name="Line 848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18" name="Line 849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19" name="Line 850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20" name="Line 851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21" name="Line 852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22" name="Line 853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24</xdr:row>
      <xdr:rowOff>19050</xdr:rowOff>
    </xdr:from>
    <xdr:to>
      <xdr:col>90</xdr:col>
      <xdr:colOff>504825</xdr:colOff>
      <xdr:row>24</xdr:row>
      <xdr:rowOff>19050</xdr:rowOff>
    </xdr:to>
    <xdr:sp>
      <xdr:nvSpPr>
        <xdr:cNvPr id="823" name="Line 857"/>
        <xdr:cNvSpPr>
          <a:spLocks/>
        </xdr:cNvSpPr>
      </xdr:nvSpPr>
      <xdr:spPr>
        <a:xfrm flipH="1">
          <a:off x="66322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24</xdr:row>
      <xdr:rowOff>19050</xdr:rowOff>
    </xdr:from>
    <xdr:to>
      <xdr:col>90</xdr:col>
      <xdr:colOff>504825</xdr:colOff>
      <xdr:row>24</xdr:row>
      <xdr:rowOff>19050</xdr:rowOff>
    </xdr:to>
    <xdr:sp>
      <xdr:nvSpPr>
        <xdr:cNvPr id="824" name="Line 858"/>
        <xdr:cNvSpPr>
          <a:spLocks/>
        </xdr:cNvSpPr>
      </xdr:nvSpPr>
      <xdr:spPr>
        <a:xfrm flipH="1">
          <a:off x="66322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24</xdr:row>
      <xdr:rowOff>19050</xdr:rowOff>
    </xdr:from>
    <xdr:to>
      <xdr:col>90</xdr:col>
      <xdr:colOff>504825</xdr:colOff>
      <xdr:row>24</xdr:row>
      <xdr:rowOff>19050</xdr:rowOff>
    </xdr:to>
    <xdr:sp>
      <xdr:nvSpPr>
        <xdr:cNvPr id="825" name="Line 859"/>
        <xdr:cNvSpPr>
          <a:spLocks/>
        </xdr:cNvSpPr>
      </xdr:nvSpPr>
      <xdr:spPr>
        <a:xfrm flipH="1">
          <a:off x="66322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24</xdr:row>
      <xdr:rowOff>19050</xdr:rowOff>
    </xdr:from>
    <xdr:to>
      <xdr:col>90</xdr:col>
      <xdr:colOff>504825</xdr:colOff>
      <xdr:row>24</xdr:row>
      <xdr:rowOff>19050</xdr:rowOff>
    </xdr:to>
    <xdr:sp>
      <xdr:nvSpPr>
        <xdr:cNvPr id="826" name="Line 860"/>
        <xdr:cNvSpPr>
          <a:spLocks/>
        </xdr:cNvSpPr>
      </xdr:nvSpPr>
      <xdr:spPr>
        <a:xfrm flipH="1">
          <a:off x="66322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24</xdr:row>
      <xdr:rowOff>19050</xdr:rowOff>
    </xdr:from>
    <xdr:to>
      <xdr:col>90</xdr:col>
      <xdr:colOff>504825</xdr:colOff>
      <xdr:row>24</xdr:row>
      <xdr:rowOff>19050</xdr:rowOff>
    </xdr:to>
    <xdr:sp>
      <xdr:nvSpPr>
        <xdr:cNvPr id="827" name="Line 861"/>
        <xdr:cNvSpPr>
          <a:spLocks/>
        </xdr:cNvSpPr>
      </xdr:nvSpPr>
      <xdr:spPr>
        <a:xfrm flipH="1">
          <a:off x="66322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24</xdr:row>
      <xdr:rowOff>19050</xdr:rowOff>
    </xdr:from>
    <xdr:to>
      <xdr:col>90</xdr:col>
      <xdr:colOff>504825</xdr:colOff>
      <xdr:row>24</xdr:row>
      <xdr:rowOff>19050</xdr:rowOff>
    </xdr:to>
    <xdr:sp>
      <xdr:nvSpPr>
        <xdr:cNvPr id="828" name="Line 862"/>
        <xdr:cNvSpPr>
          <a:spLocks/>
        </xdr:cNvSpPr>
      </xdr:nvSpPr>
      <xdr:spPr>
        <a:xfrm flipH="1">
          <a:off x="66322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29" name="Line 915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30" name="Line 916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31" name="Line 917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32" name="Line 918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33" name="Line 919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34" name="Line 920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35" name="Line 924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36" name="Line 925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37" name="Line 926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38" name="Line 927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39" name="Line 928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40" name="Line 929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342900</xdr:colOff>
      <xdr:row>20</xdr:row>
      <xdr:rowOff>219075</xdr:rowOff>
    </xdr:from>
    <xdr:to>
      <xdr:col>21</xdr:col>
      <xdr:colOff>647700</xdr:colOff>
      <xdr:row>22</xdr:row>
      <xdr:rowOff>114300</xdr:rowOff>
    </xdr:to>
    <xdr:grpSp>
      <xdr:nvGrpSpPr>
        <xdr:cNvPr id="841" name="Group 930"/>
        <xdr:cNvGrpSpPr>
          <a:grpSpLocks noChangeAspect="1"/>
        </xdr:cNvGrpSpPr>
      </xdr:nvGrpSpPr>
      <xdr:grpSpPr>
        <a:xfrm>
          <a:off x="15182850" y="5276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42" name="Line 9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9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844" name="Line 93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845" name="Line 93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846" name="Line 93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847" name="Line 93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848" name="Line 93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849" name="Line 93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50" name="Line 32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51" name="Line 33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52" name="Line 34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53" name="Line 35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54" name="Line 36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55" name="Line 37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56" name="Line 38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57" name="Line 39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58" name="Line 40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59" name="Line 41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60" name="Line 42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61" name="Line 43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62" name="Line 44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63" name="Line 45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64" name="Line 46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65" name="Line 47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66" name="Line 48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67" name="Line 49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68" name="Line 50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69" name="Line 51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70" name="Line 52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71" name="Line 53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72" name="Line 54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73" name="Line 55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74" name="Line 145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75" name="Line 146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76" name="Line 147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77" name="Line 148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78" name="Line 149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79" name="Line 150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0" name="Line 15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1" name="Line 15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2" name="Line 15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3" name="Line 15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4" name="Line 15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5" name="Line 159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6" name="Line 160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7" name="Line 161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8" name="Line 162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9" name="Line 163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0" name="Line 16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1" name="Line 16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2" name="Line 16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3" name="Line 16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4" name="Line 16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5" name="Line 169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6" name="Line 170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7" name="Line 171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8" name="Line 172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9" name="Line 173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0" name="Line 17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1" name="Line 17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2" name="Line 17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3" name="Line 17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04" name="Line 187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05" name="Line 188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06" name="Line 189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07" name="Line 190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08" name="Line 191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09" name="Line 192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10" name="Line 193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11" name="Line 194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12" name="Line 195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13" name="Line 196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14" name="Line 197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15" name="Line 198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16" name="Line 20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17" name="Line 203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18" name="Line 204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19" name="Line 205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20" name="Line 206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21" name="Line 207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22" name="Line 208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23" name="Line 209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24" name="Line 210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25" name="Line 211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26" name="Line 21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27" name="Line 213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43</xdr:row>
      <xdr:rowOff>19050</xdr:rowOff>
    </xdr:from>
    <xdr:to>
      <xdr:col>48</xdr:col>
      <xdr:colOff>504825</xdr:colOff>
      <xdr:row>43</xdr:row>
      <xdr:rowOff>19050</xdr:rowOff>
    </xdr:to>
    <xdr:sp>
      <xdr:nvSpPr>
        <xdr:cNvPr id="928" name="Line 235"/>
        <xdr:cNvSpPr>
          <a:spLocks/>
        </xdr:cNvSpPr>
      </xdr:nvSpPr>
      <xdr:spPr>
        <a:xfrm flipH="1">
          <a:off x="351186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43</xdr:row>
      <xdr:rowOff>19050</xdr:rowOff>
    </xdr:from>
    <xdr:to>
      <xdr:col>48</xdr:col>
      <xdr:colOff>504825</xdr:colOff>
      <xdr:row>43</xdr:row>
      <xdr:rowOff>19050</xdr:rowOff>
    </xdr:to>
    <xdr:sp>
      <xdr:nvSpPr>
        <xdr:cNvPr id="929" name="Line 236"/>
        <xdr:cNvSpPr>
          <a:spLocks/>
        </xdr:cNvSpPr>
      </xdr:nvSpPr>
      <xdr:spPr>
        <a:xfrm flipH="1">
          <a:off x="351186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43</xdr:row>
      <xdr:rowOff>19050</xdr:rowOff>
    </xdr:from>
    <xdr:to>
      <xdr:col>48</xdr:col>
      <xdr:colOff>504825</xdr:colOff>
      <xdr:row>43</xdr:row>
      <xdr:rowOff>19050</xdr:rowOff>
    </xdr:to>
    <xdr:sp>
      <xdr:nvSpPr>
        <xdr:cNvPr id="930" name="Line 237"/>
        <xdr:cNvSpPr>
          <a:spLocks/>
        </xdr:cNvSpPr>
      </xdr:nvSpPr>
      <xdr:spPr>
        <a:xfrm flipH="1">
          <a:off x="351186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43</xdr:row>
      <xdr:rowOff>19050</xdr:rowOff>
    </xdr:from>
    <xdr:to>
      <xdr:col>48</xdr:col>
      <xdr:colOff>504825</xdr:colOff>
      <xdr:row>43</xdr:row>
      <xdr:rowOff>19050</xdr:rowOff>
    </xdr:to>
    <xdr:sp>
      <xdr:nvSpPr>
        <xdr:cNvPr id="931" name="Line 238"/>
        <xdr:cNvSpPr>
          <a:spLocks/>
        </xdr:cNvSpPr>
      </xdr:nvSpPr>
      <xdr:spPr>
        <a:xfrm flipH="1">
          <a:off x="351186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43</xdr:row>
      <xdr:rowOff>19050</xdr:rowOff>
    </xdr:from>
    <xdr:to>
      <xdr:col>48</xdr:col>
      <xdr:colOff>504825</xdr:colOff>
      <xdr:row>43</xdr:row>
      <xdr:rowOff>19050</xdr:rowOff>
    </xdr:to>
    <xdr:sp>
      <xdr:nvSpPr>
        <xdr:cNvPr id="932" name="Line 239"/>
        <xdr:cNvSpPr>
          <a:spLocks/>
        </xdr:cNvSpPr>
      </xdr:nvSpPr>
      <xdr:spPr>
        <a:xfrm flipH="1">
          <a:off x="351186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43</xdr:row>
      <xdr:rowOff>19050</xdr:rowOff>
    </xdr:from>
    <xdr:to>
      <xdr:col>48</xdr:col>
      <xdr:colOff>504825</xdr:colOff>
      <xdr:row>43</xdr:row>
      <xdr:rowOff>19050</xdr:rowOff>
    </xdr:to>
    <xdr:sp>
      <xdr:nvSpPr>
        <xdr:cNvPr id="933" name="Line 240"/>
        <xdr:cNvSpPr>
          <a:spLocks/>
        </xdr:cNvSpPr>
      </xdr:nvSpPr>
      <xdr:spPr>
        <a:xfrm flipH="1">
          <a:off x="351186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34" name="Line 241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35" name="Line 242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36" name="Line 243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37" name="Line 244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38" name="Line 245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39" name="Line 246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40" name="Line 247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41" name="Line 248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42" name="Line 249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43" name="Line 250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44" name="Line 251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45" name="Line 252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46" name="Line 25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47" name="Line 25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48" name="Line 25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49" name="Line 26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50" name="Line 26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51" name="Line 26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52" name="Line 26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53" name="Line 26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54" name="Line 26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55" name="Line 266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56" name="Line 26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57" name="Line 26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58" name="Line 269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59" name="Line 270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60" name="Line 271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61" name="Line 272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62" name="Line 273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63" name="Line 274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64" name="Line 275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65" name="Line 276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66" name="Line 277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67" name="Line 278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68" name="Line 279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69" name="Line 280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0" name="Line 354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1" name="Line 355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2" name="Line 356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3" name="Line 357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4" name="Line 358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5" name="Line 359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6" name="Line 360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7" name="Line 361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8" name="Line 362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9" name="Line 363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80" name="Line 364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81" name="Line 365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82" name="Line 366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83" name="Line 367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84" name="Line 368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85" name="Line 369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86" name="Line 370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87" name="Line 371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88" name="Line 372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89" name="Line 373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90" name="Line 374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91" name="Line 375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92" name="Line 376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93" name="Line 377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994" name="Line 438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995" name="Line 439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996" name="Line 440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997" name="Line 441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998" name="Line 442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999" name="Line 443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00" name="Line 450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01" name="Line 451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02" name="Line 452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03" name="Line 453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04" name="Line 454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05" name="Line 455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6" name="Line 490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7" name="Line 491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8" name="Line 492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9" name="Line 493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0" name="Line 494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1" name="Line 495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2" name="Line 496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3" name="Line 497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4" name="Line 498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5" name="Line 499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6" name="Line 500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7" name="Line 501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8" name="Line 502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9" name="Line 503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20" name="Line 504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21" name="Line 505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22" name="Line 506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23" name="Line 507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24" name="Line 508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25" name="Line 509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26" name="Line 510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27" name="Line 511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28" name="Line 512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29" name="Line 513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30" name="Line 514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31" name="Line 515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32" name="Line 516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33" name="Line 517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34" name="Line 518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35" name="Line 519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36" name="Line 520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37" name="Line 521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38" name="Line 522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39" name="Line 523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40" name="Line 524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41" name="Line 525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42" name="Line 58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43" name="Line 58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44" name="Line 58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45" name="Line 58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46" name="Line 58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47" name="Line 58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048" name="Line 58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049" name="Line 59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050" name="Line 59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051" name="Line 59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052" name="Line 59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053" name="Line 59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54" name="Line 71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55" name="Line 71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56" name="Line 71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57" name="Line 71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58" name="Line 71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59" name="Line 71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0" name="Line 7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1" name="Line 7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2" name="Line 7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3" name="Line 7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4" name="Line 7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5" name="Line 7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6" name="Line 72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7" name="Line 72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8" name="Line 72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9" name="Line 72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70" name="Line 72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71" name="Line 72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072" name="Line 729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073" name="Line 730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074" name="Line 731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075" name="Line 732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076" name="Line 733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077" name="Line 734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190500</xdr:colOff>
      <xdr:row>42</xdr:row>
      <xdr:rowOff>57150</xdr:rowOff>
    </xdr:from>
    <xdr:to>
      <xdr:col>48</xdr:col>
      <xdr:colOff>495300</xdr:colOff>
      <xdr:row>42</xdr:row>
      <xdr:rowOff>171450</xdr:rowOff>
    </xdr:to>
    <xdr:grpSp>
      <xdr:nvGrpSpPr>
        <xdr:cNvPr id="1078" name="Group 818"/>
        <xdr:cNvGrpSpPr>
          <a:grpSpLocks noChangeAspect="1"/>
        </xdr:cNvGrpSpPr>
      </xdr:nvGrpSpPr>
      <xdr:grpSpPr>
        <a:xfrm>
          <a:off x="35318700" y="101441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079" name="Oval 8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Oval 8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Rectangle 8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866775</xdr:colOff>
      <xdr:row>30</xdr:row>
      <xdr:rowOff>57150</xdr:rowOff>
    </xdr:from>
    <xdr:to>
      <xdr:col>65</xdr:col>
      <xdr:colOff>914400</xdr:colOff>
      <xdr:row>31</xdr:row>
      <xdr:rowOff>57150</xdr:rowOff>
    </xdr:to>
    <xdr:grpSp>
      <xdr:nvGrpSpPr>
        <xdr:cNvPr id="1082" name="Group 901"/>
        <xdr:cNvGrpSpPr>
          <a:grpSpLocks/>
        </xdr:cNvGrpSpPr>
      </xdr:nvGrpSpPr>
      <xdr:grpSpPr>
        <a:xfrm>
          <a:off x="48396525" y="7400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83" name="Rectangle 9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Rectangle 9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Rectangle 9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086" name="Line 913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087" name="Line 914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088" name="Line 915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089" name="Line 916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090" name="Line 917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091" name="Line 918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104775</xdr:colOff>
      <xdr:row>20</xdr:row>
      <xdr:rowOff>219075</xdr:rowOff>
    </xdr:from>
    <xdr:to>
      <xdr:col>18</xdr:col>
      <xdr:colOff>419100</xdr:colOff>
      <xdr:row>22</xdr:row>
      <xdr:rowOff>114300</xdr:rowOff>
    </xdr:to>
    <xdr:grpSp>
      <xdr:nvGrpSpPr>
        <xdr:cNvPr id="1092" name="Group 919"/>
        <xdr:cNvGrpSpPr>
          <a:grpSpLocks noChangeAspect="1"/>
        </xdr:cNvGrpSpPr>
      </xdr:nvGrpSpPr>
      <xdr:grpSpPr>
        <a:xfrm>
          <a:off x="12944475" y="5276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3" name="Line 9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9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1095" name="Line 925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1096" name="Line 926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1097" name="Line 927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1098" name="Line 928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1099" name="Line 929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1100" name="Line 930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01" name="Line 934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02" name="Line 935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03" name="Line 936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04" name="Line 937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05" name="Line 938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06" name="Line 939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07" name="Line 943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08" name="Line 944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09" name="Line 945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10" name="Line 946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11" name="Line 947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12" name="Line 948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13" name="Line 949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14" name="Line 950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15" name="Line 951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16" name="Line 952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17" name="Line 953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18" name="Line 954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19" name="Line 958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20" name="Line 959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21" name="Line 960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22" name="Line 961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23" name="Line 962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24" name="Line 963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32</xdr:row>
      <xdr:rowOff>19050</xdr:rowOff>
    </xdr:from>
    <xdr:to>
      <xdr:col>38</xdr:col>
      <xdr:colOff>504825</xdr:colOff>
      <xdr:row>32</xdr:row>
      <xdr:rowOff>19050</xdr:rowOff>
    </xdr:to>
    <xdr:sp>
      <xdr:nvSpPr>
        <xdr:cNvPr id="1125" name="Line 972"/>
        <xdr:cNvSpPr>
          <a:spLocks/>
        </xdr:cNvSpPr>
      </xdr:nvSpPr>
      <xdr:spPr>
        <a:xfrm flipH="1">
          <a:off x="27689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32</xdr:row>
      <xdr:rowOff>19050</xdr:rowOff>
    </xdr:from>
    <xdr:to>
      <xdr:col>38</xdr:col>
      <xdr:colOff>504825</xdr:colOff>
      <xdr:row>32</xdr:row>
      <xdr:rowOff>19050</xdr:rowOff>
    </xdr:to>
    <xdr:sp>
      <xdr:nvSpPr>
        <xdr:cNvPr id="1126" name="Line 973"/>
        <xdr:cNvSpPr>
          <a:spLocks/>
        </xdr:cNvSpPr>
      </xdr:nvSpPr>
      <xdr:spPr>
        <a:xfrm flipH="1">
          <a:off x="27689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32</xdr:row>
      <xdr:rowOff>19050</xdr:rowOff>
    </xdr:from>
    <xdr:to>
      <xdr:col>38</xdr:col>
      <xdr:colOff>504825</xdr:colOff>
      <xdr:row>32</xdr:row>
      <xdr:rowOff>19050</xdr:rowOff>
    </xdr:to>
    <xdr:sp>
      <xdr:nvSpPr>
        <xdr:cNvPr id="1127" name="Line 974"/>
        <xdr:cNvSpPr>
          <a:spLocks/>
        </xdr:cNvSpPr>
      </xdr:nvSpPr>
      <xdr:spPr>
        <a:xfrm flipH="1">
          <a:off x="27689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32</xdr:row>
      <xdr:rowOff>19050</xdr:rowOff>
    </xdr:from>
    <xdr:to>
      <xdr:col>38</xdr:col>
      <xdr:colOff>504825</xdr:colOff>
      <xdr:row>32</xdr:row>
      <xdr:rowOff>19050</xdr:rowOff>
    </xdr:to>
    <xdr:sp>
      <xdr:nvSpPr>
        <xdr:cNvPr id="1128" name="Line 975"/>
        <xdr:cNvSpPr>
          <a:spLocks/>
        </xdr:cNvSpPr>
      </xdr:nvSpPr>
      <xdr:spPr>
        <a:xfrm flipH="1">
          <a:off x="27689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32</xdr:row>
      <xdr:rowOff>19050</xdr:rowOff>
    </xdr:from>
    <xdr:to>
      <xdr:col>38</xdr:col>
      <xdr:colOff>504825</xdr:colOff>
      <xdr:row>32</xdr:row>
      <xdr:rowOff>19050</xdr:rowOff>
    </xdr:to>
    <xdr:sp>
      <xdr:nvSpPr>
        <xdr:cNvPr id="1129" name="Line 976"/>
        <xdr:cNvSpPr>
          <a:spLocks/>
        </xdr:cNvSpPr>
      </xdr:nvSpPr>
      <xdr:spPr>
        <a:xfrm flipH="1">
          <a:off x="27689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32</xdr:row>
      <xdr:rowOff>19050</xdr:rowOff>
    </xdr:from>
    <xdr:to>
      <xdr:col>38</xdr:col>
      <xdr:colOff>504825</xdr:colOff>
      <xdr:row>32</xdr:row>
      <xdr:rowOff>19050</xdr:rowOff>
    </xdr:to>
    <xdr:sp>
      <xdr:nvSpPr>
        <xdr:cNvPr id="1130" name="Line 977"/>
        <xdr:cNvSpPr>
          <a:spLocks/>
        </xdr:cNvSpPr>
      </xdr:nvSpPr>
      <xdr:spPr>
        <a:xfrm flipH="1">
          <a:off x="27689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1131" name="Line 1023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1132" name="Line 0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1133" name="Line 1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1134" name="Line 2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1135" name="Line 3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1136" name="Line 4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37" name="Line 13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38" name="Line 14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39" name="Line 15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40" name="Line 16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41" name="Line 17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42" name="Line 18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43" name="Line 19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44" name="Line 20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45" name="Line 21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46" name="Line 22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47" name="Line 23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48" name="Line 24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49" name="Line 25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50" name="Line 26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51" name="Line 27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52" name="Line 28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53" name="Line 29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54" name="Line 30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55" name="Line 31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56" name="Line 32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57" name="Line 33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58" name="Line 34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59" name="Line 35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60" name="Line 36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61" name="Line 37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62" name="Line 38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63" name="Line 39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64" name="Line 40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65" name="Line 41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66" name="Line 42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67" name="Line 43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68" name="Line 44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69" name="Line 45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70" name="Line 46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71" name="Line 47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72" name="Line 48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173" name="Line 80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174" name="Line 81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175" name="Line 82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176" name="Line 83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177" name="Line 84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178" name="Line 85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179" name="Line 111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180" name="Line 112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181" name="Line 113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182" name="Line 114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183" name="Line 115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184" name="Line 116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21</xdr:row>
      <xdr:rowOff>19050</xdr:rowOff>
    </xdr:from>
    <xdr:to>
      <xdr:col>102</xdr:col>
      <xdr:colOff>504825</xdr:colOff>
      <xdr:row>21</xdr:row>
      <xdr:rowOff>19050</xdr:rowOff>
    </xdr:to>
    <xdr:sp>
      <xdr:nvSpPr>
        <xdr:cNvPr id="1185" name="Line 126"/>
        <xdr:cNvSpPr>
          <a:spLocks/>
        </xdr:cNvSpPr>
      </xdr:nvSpPr>
      <xdr:spPr>
        <a:xfrm flipH="1">
          <a:off x="75237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21</xdr:row>
      <xdr:rowOff>19050</xdr:rowOff>
    </xdr:from>
    <xdr:to>
      <xdr:col>102</xdr:col>
      <xdr:colOff>504825</xdr:colOff>
      <xdr:row>21</xdr:row>
      <xdr:rowOff>19050</xdr:rowOff>
    </xdr:to>
    <xdr:sp>
      <xdr:nvSpPr>
        <xdr:cNvPr id="1186" name="Line 127"/>
        <xdr:cNvSpPr>
          <a:spLocks/>
        </xdr:cNvSpPr>
      </xdr:nvSpPr>
      <xdr:spPr>
        <a:xfrm flipH="1">
          <a:off x="75237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21</xdr:row>
      <xdr:rowOff>19050</xdr:rowOff>
    </xdr:from>
    <xdr:to>
      <xdr:col>102</xdr:col>
      <xdr:colOff>504825</xdr:colOff>
      <xdr:row>21</xdr:row>
      <xdr:rowOff>19050</xdr:rowOff>
    </xdr:to>
    <xdr:sp>
      <xdr:nvSpPr>
        <xdr:cNvPr id="1187" name="Line 128"/>
        <xdr:cNvSpPr>
          <a:spLocks/>
        </xdr:cNvSpPr>
      </xdr:nvSpPr>
      <xdr:spPr>
        <a:xfrm flipH="1">
          <a:off x="75237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21</xdr:row>
      <xdr:rowOff>19050</xdr:rowOff>
    </xdr:from>
    <xdr:to>
      <xdr:col>102</xdr:col>
      <xdr:colOff>504825</xdr:colOff>
      <xdr:row>21</xdr:row>
      <xdr:rowOff>19050</xdr:rowOff>
    </xdr:to>
    <xdr:sp>
      <xdr:nvSpPr>
        <xdr:cNvPr id="1188" name="Line 129"/>
        <xdr:cNvSpPr>
          <a:spLocks/>
        </xdr:cNvSpPr>
      </xdr:nvSpPr>
      <xdr:spPr>
        <a:xfrm flipH="1">
          <a:off x="75237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21</xdr:row>
      <xdr:rowOff>19050</xdr:rowOff>
    </xdr:from>
    <xdr:to>
      <xdr:col>102</xdr:col>
      <xdr:colOff>504825</xdr:colOff>
      <xdr:row>21</xdr:row>
      <xdr:rowOff>19050</xdr:rowOff>
    </xdr:to>
    <xdr:sp>
      <xdr:nvSpPr>
        <xdr:cNvPr id="1189" name="Line 130"/>
        <xdr:cNvSpPr>
          <a:spLocks/>
        </xdr:cNvSpPr>
      </xdr:nvSpPr>
      <xdr:spPr>
        <a:xfrm flipH="1">
          <a:off x="75237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21</xdr:row>
      <xdr:rowOff>19050</xdr:rowOff>
    </xdr:from>
    <xdr:to>
      <xdr:col>102</xdr:col>
      <xdr:colOff>504825</xdr:colOff>
      <xdr:row>21</xdr:row>
      <xdr:rowOff>19050</xdr:rowOff>
    </xdr:to>
    <xdr:sp>
      <xdr:nvSpPr>
        <xdr:cNvPr id="1190" name="Line 131"/>
        <xdr:cNvSpPr>
          <a:spLocks/>
        </xdr:cNvSpPr>
      </xdr:nvSpPr>
      <xdr:spPr>
        <a:xfrm flipH="1">
          <a:off x="75237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104775</xdr:colOff>
      <xdr:row>20</xdr:row>
      <xdr:rowOff>219075</xdr:rowOff>
    </xdr:from>
    <xdr:to>
      <xdr:col>102</xdr:col>
      <xdr:colOff>419100</xdr:colOff>
      <xdr:row>22</xdr:row>
      <xdr:rowOff>114300</xdr:rowOff>
    </xdr:to>
    <xdr:grpSp>
      <xdr:nvGrpSpPr>
        <xdr:cNvPr id="1191" name="Group 132"/>
        <xdr:cNvGrpSpPr>
          <a:grpSpLocks noChangeAspect="1"/>
        </xdr:cNvGrpSpPr>
      </xdr:nvGrpSpPr>
      <xdr:grpSpPr>
        <a:xfrm>
          <a:off x="75352275" y="5276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2" name="Line 1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1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194" name="Line 178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195" name="Line 179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196" name="Line 180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197" name="Line 181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198" name="Line 182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199" name="Line 183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200" name="Line 184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201" name="Line 185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202" name="Line 186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203" name="Line 187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204" name="Line 188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205" name="Line 189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06" name="Line 202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07" name="Line 203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08" name="Line 204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09" name="Line 205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10" name="Line 206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11" name="Line 207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12" name="Line 208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13" name="Line 209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14" name="Line 210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15" name="Line 211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16" name="Line 212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17" name="Line 213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18" name="Line 214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19" name="Line 215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20" name="Line 216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21" name="Line 217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22" name="Line 218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23" name="Line 219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24" name="Line 220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25" name="Line 221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26" name="Line 222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27" name="Line 223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28" name="Line 224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29" name="Line 225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30" name="Line 226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31" name="Line 227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32" name="Line 228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33" name="Line 229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34" name="Line 230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35" name="Line 231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36" name="Line 232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37" name="Line 233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38" name="Line 234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39" name="Line 235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40" name="Line 236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41" name="Line 237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42" name="Line 238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43" name="Line 239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44" name="Line 240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45" name="Line 241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46" name="Line 242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47" name="Line 243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48" name="Line 244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49" name="Line 245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50" name="Line 246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51" name="Line 247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52" name="Line 248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53" name="Line 249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54" name="Line 250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55" name="Line 251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56" name="Line 252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57" name="Line 253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58" name="Line 254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59" name="Line 255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60" name="Line 256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61" name="Line 257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62" name="Line 258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63" name="Line 259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64" name="Line 260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65" name="Line 261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66" name="Line 262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67" name="Line 263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68" name="Line 264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69" name="Line 265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70" name="Line 266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71" name="Line 267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72" name="Line 268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73" name="Line 269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74" name="Line 270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75" name="Line 271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76" name="Line 272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77" name="Line 273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29</xdr:row>
      <xdr:rowOff>133350</xdr:rowOff>
    </xdr:from>
    <xdr:to>
      <xdr:col>31</xdr:col>
      <xdr:colOff>161925</xdr:colOff>
      <xdr:row>36</xdr:row>
      <xdr:rowOff>0</xdr:rowOff>
    </xdr:to>
    <xdr:sp>
      <xdr:nvSpPr>
        <xdr:cNvPr id="1278" name="Line 288"/>
        <xdr:cNvSpPr>
          <a:spLocks/>
        </xdr:cNvSpPr>
      </xdr:nvSpPr>
      <xdr:spPr>
        <a:xfrm flipH="1" flipV="1">
          <a:off x="21278850" y="7248525"/>
          <a:ext cx="1152525" cy="1466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79" name="Line 320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80" name="Line 321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81" name="Line 322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82" name="Line 323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83" name="Line 324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84" name="Line 325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85" name="Line 326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86" name="Line 327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87" name="Line 328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88" name="Line 329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89" name="Line 330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90" name="Line 331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91" name="Line 335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92" name="Line 336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93" name="Line 337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94" name="Line 338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95" name="Line 339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96" name="Line 340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97" name="Line 341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98" name="Line 342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99" name="Line 343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300" name="Line 344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301" name="Line 345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302" name="Line 346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03" name="Line 463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04" name="Line 464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05" name="Line 465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06" name="Line 466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07" name="Line 467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08" name="Line 468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09" name="Line 469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10" name="Line 470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11" name="Line 471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12" name="Line 472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13" name="Line 473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14" name="Line 474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15" name="Line 475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16" name="Line 476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17" name="Line 477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18" name="Line 478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19" name="Line 479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20" name="Line 480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32</xdr:row>
      <xdr:rowOff>114300</xdr:rowOff>
    </xdr:from>
    <xdr:to>
      <xdr:col>33</xdr:col>
      <xdr:colOff>66675</xdr:colOff>
      <xdr:row>34</xdr:row>
      <xdr:rowOff>114300</xdr:rowOff>
    </xdr:to>
    <xdr:sp>
      <xdr:nvSpPr>
        <xdr:cNvPr id="1321" name="Line 484"/>
        <xdr:cNvSpPr>
          <a:spLocks/>
        </xdr:cNvSpPr>
      </xdr:nvSpPr>
      <xdr:spPr>
        <a:xfrm>
          <a:off x="22764750" y="7915275"/>
          <a:ext cx="1057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85725</xdr:colOff>
      <xdr:row>35</xdr:row>
      <xdr:rowOff>76200</xdr:rowOff>
    </xdr:from>
    <xdr:to>
      <xdr:col>35</xdr:col>
      <xdr:colOff>828675</xdr:colOff>
      <xdr:row>35</xdr:row>
      <xdr:rowOff>114300</xdr:rowOff>
    </xdr:to>
    <xdr:sp>
      <xdr:nvSpPr>
        <xdr:cNvPr id="1322" name="Line 485"/>
        <xdr:cNvSpPr>
          <a:spLocks/>
        </xdr:cNvSpPr>
      </xdr:nvSpPr>
      <xdr:spPr>
        <a:xfrm>
          <a:off x="25326975" y="8562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828675</xdr:colOff>
      <xdr:row>35</xdr:row>
      <xdr:rowOff>0</xdr:rowOff>
    </xdr:from>
    <xdr:to>
      <xdr:col>35</xdr:col>
      <xdr:colOff>85725</xdr:colOff>
      <xdr:row>35</xdr:row>
      <xdr:rowOff>76200</xdr:rowOff>
    </xdr:to>
    <xdr:sp>
      <xdr:nvSpPr>
        <xdr:cNvPr id="1323" name="Line 486"/>
        <xdr:cNvSpPr>
          <a:spLocks/>
        </xdr:cNvSpPr>
      </xdr:nvSpPr>
      <xdr:spPr>
        <a:xfrm>
          <a:off x="24584025" y="8486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66675</xdr:colOff>
      <xdr:row>34</xdr:row>
      <xdr:rowOff>114300</xdr:rowOff>
    </xdr:from>
    <xdr:to>
      <xdr:col>33</xdr:col>
      <xdr:colOff>828675</xdr:colOff>
      <xdr:row>35</xdr:row>
      <xdr:rowOff>0</xdr:rowOff>
    </xdr:to>
    <xdr:sp>
      <xdr:nvSpPr>
        <xdr:cNvPr id="1324" name="Line 487"/>
        <xdr:cNvSpPr>
          <a:spLocks/>
        </xdr:cNvSpPr>
      </xdr:nvSpPr>
      <xdr:spPr>
        <a:xfrm>
          <a:off x="23822025" y="83724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228600</xdr:colOff>
      <xdr:row>34</xdr:row>
      <xdr:rowOff>76200</xdr:rowOff>
    </xdr:from>
    <xdr:to>
      <xdr:col>48</xdr:col>
      <xdr:colOff>266700</xdr:colOff>
      <xdr:row>41</xdr:row>
      <xdr:rowOff>114300</xdr:rowOff>
    </xdr:to>
    <xdr:sp>
      <xdr:nvSpPr>
        <xdr:cNvPr id="1325" name="Line 492"/>
        <xdr:cNvSpPr>
          <a:spLocks/>
        </xdr:cNvSpPr>
      </xdr:nvSpPr>
      <xdr:spPr>
        <a:xfrm flipH="1" flipV="1">
          <a:off x="31413450" y="8334375"/>
          <a:ext cx="3981450" cy="1638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295275</xdr:colOff>
      <xdr:row>32</xdr:row>
      <xdr:rowOff>152400</xdr:rowOff>
    </xdr:from>
    <xdr:to>
      <xdr:col>41</xdr:col>
      <xdr:colOff>523875</xdr:colOff>
      <xdr:row>33</xdr:row>
      <xdr:rowOff>0</xdr:rowOff>
    </xdr:to>
    <xdr:sp>
      <xdr:nvSpPr>
        <xdr:cNvPr id="1326" name="Line 493"/>
        <xdr:cNvSpPr>
          <a:spLocks/>
        </xdr:cNvSpPr>
      </xdr:nvSpPr>
      <xdr:spPr>
        <a:xfrm flipH="1" flipV="1">
          <a:off x="29479875" y="79533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523875</xdr:colOff>
      <xdr:row>32</xdr:row>
      <xdr:rowOff>114300</xdr:rowOff>
    </xdr:from>
    <xdr:to>
      <xdr:col>40</xdr:col>
      <xdr:colOff>295275</xdr:colOff>
      <xdr:row>32</xdr:row>
      <xdr:rowOff>152400</xdr:rowOff>
    </xdr:to>
    <xdr:sp>
      <xdr:nvSpPr>
        <xdr:cNvPr id="1327" name="Line 494"/>
        <xdr:cNvSpPr>
          <a:spLocks/>
        </xdr:cNvSpPr>
      </xdr:nvSpPr>
      <xdr:spPr>
        <a:xfrm flipH="1" flipV="1">
          <a:off x="28736925" y="79152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33</xdr:row>
      <xdr:rowOff>0</xdr:rowOff>
    </xdr:from>
    <xdr:to>
      <xdr:col>42</xdr:col>
      <xdr:colOff>47625</xdr:colOff>
      <xdr:row>33</xdr:row>
      <xdr:rowOff>76200</xdr:rowOff>
    </xdr:to>
    <xdr:sp>
      <xdr:nvSpPr>
        <xdr:cNvPr id="1328" name="Line 495"/>
        <xdr:cNvSpPr>
          <a:spLocks/>
        </xdr:cNvSpPr>
      </xdr:nvSpPr>
      <xdr:spPr>
        <a:xfrm flipH="1" flipV="1">
          <a:off x="30213300" y="8029575"/>
          <a:ext cx="504825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552450</xdr:colOff>
      <xdr:row>27</xdr:row>
      <xdr:rowOff>171450</xdr:rowOff>
    </xdr:from>
    <xdr:to>
      <xdr:col>90</xdr:col>
      <xdr:colOff>381000</xdr:colOff>
      <xdr:row>28</xdr:row>
      <xdr:rowOff>47625</xdr:rowOff>
    </xdr:to>
    <xdr:sp>
      <xdr:nvSpPr>
        <xdr:cNvPr id="1329" name="Line 496"/>
        <xdr:cNvSpPr>
          <a:spLocks/>
        </xdr:cNvSpPr>
      </xdr:nvSpPr>
      <xdr:spPr>
        <a:xfrm flipH="1">
          <a:off x="65913000" y="6829425"/>
          <a:ext cx="8001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381000</xdr:colOff>
      <xdr:row>26</xdr:row>
      <xdr:rowOff>209550</xdr:rowOff>
    </xdr:from>
    <xdr:to>
      <xdr:col>92</xdr:col>
      <xdr:colOff>352425</xdr:colOff>
      <xdr:row>27</xdr:row>
      <xdr:rowOff>171450</xdr:rowOff>
    </xdr:to>
    <xdr:sp>
      <xdr:nvSpPr>
        <xdr:cNvPr id="1330" name="Line 497"/>
        <xdr:cNvSpPr>
          <a:spLocks/>
        </xdr:cNvSpPr>
      </xdr:nvSpPr>
      <xdr:spPr>
        <a:xfrm flipH="1">
          <a:off x="66713100" y="6638925"/>
          <a:ext cx="145732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342900</xdr:colOff>
      <xdr:row>28</xdr:row>
      <xdr:rowOff>47625</xdr:rowOff>
    </xdr:from>
    <xdr:to>
      <xdr:col>89</xdr:col>
      <xdr:colOff>552450</xdr:colOff>
      <xdr:row>28</xdr:row>
      <xdr:rowOff>114300</xdr:rowOff>
    </xdr:to>
    <xdr:sp>
      <xdr:nvSpPr>
        <xdr:cNvPr id="1331" name="Line 498"/>
        <xdr:cNvSpPr>
          <a:spLocks/>
        </xdr:cNvSpPr>
      </xdr:nvSpPr>
      <xdr:spPr>
        <a:xfrm flipH="1">
          <a:off x="65189100" y="6934200"/>
          <a:ext cx="7239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352425</xdr:colOff>
      <xdr:row>25</xdr:row>
      <xdr:rowOff>114300</xdr:rowOff>
    </xdr:from>
    <xdr:to>
      <xdr:col>95</xdr:col>
      <xdr:colOff>314325</xdr:colOff>
      <xdr:row>26</xdr:row>
      <xdr:rowOff>209550</xdr:rowOff>
    </xdr:to>
    <xdr:sp>
      <xdr:nvSpPr>
        <xdr:cNvPr id="1332" name="Line 499"/>
        <xdr:cNvSpPr>
          <a:spLocks/>
        </xdr:cNvSpPr>
      </xdr:nvSpPr>
      <xdr:spPr>
        <a:xfrm flipH="1">
          <a:off x="68170425" y="6315075"/>
          <a:ext cx="196215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419100</xdr:colOff>
      <xdr:row>40</xdr:row>
      <xdr:rowOff>114300</xdr:rowOff>
    </xdr:from>
    <xdr:to>
      <xdr:col>42</xdr:col>
      <xdr:colOff>295275</xdr:colOff>
      <xdr:row>41</xdr:row>
      <xdr:rowOff>114300</xdr:rowOff>
    </xdr:to>
    <xdr:sp>
      <xdr:nvSpPr>
        <xdr:cNvPr id="1333" name="Line 501"/>
        <xdr:cNvSpPr>
          <a:spLocks/>
        </xdr:cNvSpPr>
      </xdr:nvSpPr>
      <xdr:spPr>
        <a:xfrm flipH="1" flipV="1">
          <a:off x="29603700" y="9744075"/>
          <a:ext cx="13620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419100</xdr:colOff>
      <xdr:row>39</xdr:row>
      <xdr:rowOff>152400</xdr:rowOff>
    </xdr:from>
    <xdr:to>
      <xdr:col>39</xdr:col>
      <xdr:colOff>647700</xdr:colOff>
      <xdr:row>40</xdr:row>
      <xdr:rowOff>0</xdr:rowOff>
    </xdr:to>
    <xdr:sp>
      <xdr:nvSpPr>
        <xdr:cNvPr id="1334" name="Line 502"/>
        <xdr:cNvSpPr>
          <a:spLocks/>
        </xdr:cNvSpPr>
      </xdr:nvSpPr>
      <xdr:spPr>
        <a:xfrm flipH="1" flipV="1">
          <a:off x="28117800" y="9553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647700</xdr:colOff>
      <xdr:row>39</xdr:row>
      <xdr:rowOff>114300</xdr:rowOff>
    </xdr:from>
    <xdr:to>
      <xdr:col>38</xdr:col>
      <xdr:colOff>419100</xdr:colOff>
      <xdr:row>39</xdr:row>
      <xdr:rowOff>152400</xdr:rowOff>
    </xdr:to>
    <xdr:sp>
      <xdr:nvSpPr>
        <xdr:cNvPr id="1335" name="Line 503"/>
        <xdr:cNvSpPr>
          <a:spLocks/>
        </xdr:cNvSpPr>
      </xdr:nvSpPr>
      <xdr:spPr>
        <a:xfrm flipH="1" flipV="1">
          <a:off x="27374850" y="9515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628650</xdr:colOff>
      <xdr:row>40</xdr:row>
      <xdr:rowOff>0</xdr:rowOff>
    </xdr:from>
    <xdr:to>
      <xdr:col>40</xdr:col>
      <xdr:colOff>419100</xdr:colOff>
      <xdr:row>40</xdr:row>
      <xdr:rowOff>114300</xdr:rowOff>
    </xdr:to>
    <xdr:sp>
      <xdr:nvSpPr>
        <xdr:cNvPr id="1336" name="Line 504"/>
        <xdr:cNvSpPr>
          <a:spLocks/>
        </xdr:cNvSpPr>
      </xdr:nvSpPr>
      <xdr:spPr>
        <a:xfrm flipH="1" flipV="1">
          <a:off x="28841700" y="96297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37" name="Line 505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38" name="Line 506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39" name="Line 507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40" name="Line 508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41" name="Line 509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42" name="Line 510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43" name="Line 511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44" name="Line 512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45" name="Line 513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46" name="Line 514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47" name="Line 515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48" name="Line 516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49" name="Line 517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50" name="Line 518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51" name="Line 519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52" name="Line 520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53" name="Line 521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54" name="Line 522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55" name="Line 523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56" name="Line 524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57" name="Line 525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58" name="Line 526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59" name="Line 527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60" name="Line 528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466725</xdr:colOff>
      <xdr:row>19</xdr:row>
      <xdr:rowOff>114300</xdr:rowOff>
    </xdr:from>
    <xdr:to>
      <xdr:col>55</xdr:col>
      <xdr:colOff>0</xdr:colOff>
      <xdr:row>19</xdr:row>
      <xdr:rowOff>114300</xdr:rowOff>
    </xdr:to>
    <xdr:sp>
      <xdr:nvSpPr>
        <xdr:cNvPr id="1361" name="Line 559"/>
        <xdr:cNvSpPr>
          <a:spLocks/>
        </xdr:cNvSpPr>
      </xdr:nvSpPr>
      <xdr:spPr>
        <a:xfrm flipV="1">
          <a:off x="19764375" y="4943475"/>
          <a:ext cx="2033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19</xdr:row>
      <xdr:rowOff>0</xdr:rowOff>
    </xdr:from>
    <xdr:ext cx="971550" cy="228600"/>
    <xdr:sp>
      <xdr:nvSpPr>
        <xdr:cNvPr id="1362" name="text 7166"/>
        <xdr:cNvSpPr txBox="1">
          <a:spLocks noChangeArrowheads="1"/>
        </xdr:cNvSpPr>
      </xdr:nvSpPr>
      <xdr:spPr>
        <a:xfrm>
          <a:off x="40100250" y="4829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84</xdr:col>
      <xdr:colOff>47625</xdr:colOff>
      <xdr:row>20</xdr:row>
      <xdr:rowOff>57150</xdr:rowOff>
    </xdr:from>
    <xdr:to>
      <xdr:col>84</xdr:col>
      <xdr:colOff>495300</xdr:colOff>
      <xdr:row>20</xdr:row>
      <xdr:rowOff>180975</xdr:rowOff>
    </xdr:to>
    <xdr:grpSp>
      <xdr:nvGrpSpPr>
        <xdr:cNvPr id="1363" name="Group 706"/>
        <xdr:cNvGrpSpPr>
          <a:grpSpLocks/>
        </xdr:cNvGrpSpPr>
      </xdr:nvGrpSpPr>
      <xdr:grpSpPr>
        <a:xfrm>
          <a:off x="61922025" y="5114925"/>
          <a:ext cx="447675" cy="123825"/>
          <a:chOff x="5584" y="959"/>
          <a:chExt cx="41" cy="13"/>
        </a:xfrm>
        <a:solidFill>
          <a:srgbClr val="FFFFFF"/>
        </a:solidFill>
      </xdr:grpSpPr>
      <xdr:grpSp>
        <xdr:nvGrpSpPr>
          <xdr:cNvPr id="1364" name="Group 560"/>
          <xdr:cNvGrpSpPr>
            <a:grpSpLocks/>
          </xdr:cNvGrpSpPr>
        </xdr:nvGrpSpPr>
        <xdr:grpSpPr>
          <a:xfrm>
            <a:off x="5584" y="959"/>
            <a:ext cx="40" cy="12"/>
            <a:chOff x="144" y="383"/>
            <a:chExt cx="40" cy="12"/>
          </a:xfrm>
          <a:solidFill>
            <a:srgbClr val="FFFFFF"/>
          </a:solidFill>
        </xdr:grpSpPr>
        <xdr:sp>
          <xdr:nvSpPr>
            <xdr:cNvPr id="1365" name="Line 561"/>
            <xdr:cNvSpPr>
              <a:spLocks noChangeAspect="1"/>
            </xdr:cNvSpPr>
          </xdr:nvSpPr>
          <xdr:spPr>
            <a:xfrm>
              <a:off x="147" y="389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66" name="Oval 562"/>
            <xdr:cNvSpPr>
              <a:spLocks noChangeAspect="1"/>
            </xdr:cNvSpPr>
          </xdr:nvSpPr>
          <xdr:spPr>
            <a:xfrm>
              <a:off x="172" y="38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67" name="Oval 563"/>
            <xdr:cNvSpPr>
              <a:spLocks noChangeAspect="1"/>
            </xdr:cNvSpPr>
          </xdr:nvSpPr>
          <xdr:spPr>
            <a:xfrm>
              <a:off x="160" y="38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68" name="Rectangle 564"/>
            <xdr:cNvSpPr>
              <a:spLocks noChangeAspect="1"/>
            </xdr:cNvSpPr>
          </xdr:nvSpPr>
          <xdr:spPr>
            <a:xfrm>
              <a:off x="144" y="38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69" name="Line 572"/>
          <xdr:cNvSpPr>
            <a:spLocks noChangeAspect="1"/>
          </xdr:cNvSpPr>
        </xdr:nvSpPr>
        <xdr:spPr>
          <a:xfrm>
            <a:off x="5612" y="959"/>
            <a:ext cx="12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Line 573"/>
          <xdr:cNvSpPr>
            <a:spLocks noChangeAspect="1"/>
          </xdr:cNvSpPr>
        </xdr:nvSpPr>
        <xdr:spPr>
          <a:xfrm flipV="1">
            <a:off x="5612" y="959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23</xdr:row>
      <xdr:rowOff>0</xdr:rowOff>
    </xdr:to>
    <xdr:sp>
      <xdr:nvSpPr>
        <xdr:cNvPr id="1371" name="text 3"/>
        <xdr:cNvSpPr txBox="1">
          <a:spLocks noChangeArrowheads="1"/>
        </xdr:cNvSpPr>
      </xdr:nvSpPr>
      <xdr:spPr>
        <a:xfrm>
          <a:off x="952500" y="55149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22</xdr:row>
      <xdr:rowOff>114300</xdr:rowOff>
    </xdr:from>
    <xdr:to>
      <xdr:col>2</xdr:col>
      <xdr:colOff>447675</xdr:colOff>
      <xdr:row>22</xdr:row>
      <xdr:rowOff>114300</xdr:rowOff>
    </xdr:to>
    <xdr:sp>
      <xdr:nvSpPr>
        <xdr:cNvPr id="1372" name="Line 586"/>
        <xdr:cNvSpPr>
          <a:spLocks/>
        </xdr:cNvSpPr>
      </xdr:nvSpPr>
      <xdr:spPr>
        <a:xfrm>
          <a:off x="1019175" y="56292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22</xdr:row>
      <xdr:rowOff>0</xdr:rowOff>
    </xdr:from>
    <xdr:to>
      <xdr:col>119</xdr:col>
      <xdr:colOff>0</xdr:colOff>
      <xdr:row>23</xdr:row>
      <xdr:rowOff>0</xdr:rowOff>
    </xdr:to>
    <xdr:sp>
      <xdr:nvSpPr>
        <xdr:cNvPr id="1373" name="text 3"/>
        <xdr:cNvSpPr txBox="1">
          <a:spLocks noChangeArrowheads="1"/>
        </xdr:cNvSpPr>
      </xdr:nvSpPr>
      <xdr:spPr>
        <a:xfrm>
          <a:off x="87134700" y="55149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66675</xdr:colOff>
      <xdr:row>22</xdr:row>
      <xdr:rowOff>114300</xdr:rowOff>
    </xdr:from>
    <xdr:to>
      <xdr:col>118</xdr:col>
      <xdr:colOff>447675</xdr:colOff>
      <xdr:row>22</xdr:row>
      <xdr:rowOff>114300</xdr:rowOff>
    </xdr:to>
    <xdr:sp>
      <xdr:nvSpPr>
        <xdr:cNvPr id="1374" name="Line 603"/>
        <xdr:cNvSpPr>
          <a:spLocks/>
        </xdr:cNvSpPr>
      </xdr:nvSpPr>
      <xdr:spPr>
        <a:xfrm>
          <a:off x="87201375" y="56292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16</xdr:row>
      <xdr:rowOff>114300</xdr:rowOff>
    </xdr:from>
    <xdr:to>
      <xdr:col>85</xdr:col>
      <xdr:colOff>495300</xdr:colOff>
      <xdr:row>16</xdr:row>
      <xdr:rowOff>114300</xdr:rowOff>
    </xdr:to>
    <xdr:sp>
      <xdr:nvSpPr>
        <xdr:cNvPr id="1375" name="Line 604"/>
        <xdr:cNvSpPr>
          <a:spLocks/>
        </xdr:cNvSpPr>
      </xdr:nvSpPr>
      <xdr:spPr>
        <a:xfrm flipV="1">
          <a:off x="41071800" y="4257675"/>
          <a:ext cx="21812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16</xdr:row>
      <xdr:rowOff>114300</xdr:rowOff>
    </xdr:from>
    <xdr:to>
      <xdr:col>55</xdr:col>
      <xdr:colOff>0</xdr:colOff>
      <xdr:row>16</xdr:row>
      <xdr:rowOff>114300</xdr:rowOff>
    </xdr:to>
    <xdr:sp>
      <xdr:nvSpPr>
        <xdr:cNvPr id="1376" name="Line 605"/>
        <xdr:cNvSpPr>
          <a:spLocks/>
        </xdr:cNvSpPr>
      </xdr:nvSpPr>
      <xdr:spPr>
        <a:xfrm flipV="1">
          <a:off x="21278850" y="4257675"/>
          <a:ext cx="18821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16</xdr:row>
      <xdr:rowOff>0</xdr:rowOff>
    </xdr:from>
    <xdr:ext cx="971550" cy="228600"/>
    <xdr:sp>
      <xdr:nvSpPr>
        <xdr:cNvPr id="1377" name="text 7166"/>
        <xdr:cNvSpPr txBox="1">
          <a:spLocks noChangeArrowheads="1"/>
        </xdr:cNvSpPr>
      </xdr:nvSpPr>
      <xdr:spPr>
        <a:xfrm>
          <a:off x="40100250" y="4143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 editAs="absolute">
    <xdr:from>
      <xdr:col>61</xdr:col>
      <xdr:colOff>123825</xdr:colOff>
      <xdr:row>34</xdr:row>
      <xdr:rowOff>47625</xdr:rowOff>
    </xdr:from>
    <xdr:to>
      <xdr:col>61</xdr:col>
      <xdr:colOff>276225</xdr:colOff>
      <xdr:row>34</xdr:row>
      <xdr:rowOff>180975</xdr:rowOff>
    </xdr:to>
    <xdr:pic>
      <xdr:nvPicPr>
        <xdr:cNvPr id="1378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81775" y="83058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57</xdr:col>
      <xdr:colOff>190500</xdr:colOff>
      <xdr:row>28</xdr:row>
      <xdr:rowOff>114300</xdr:rowOff>
    </xdr:from>
    <xdr:to>
      <xdr:col>88</xdr:col>
      <xdr:colOff>352425</xdr:colOff>
      <xdr:row>28</xdr:row>
      <xdr:rowOff>114300</xdr:rowOff>
    </xdr:to>
    <xdr:sp>
      <xdr:nvSpPr>
        <xdr:cNvPr id="1379" name="Line 608"/>
        <xdr:cNvSpPr>
          <a:spLocks/>
        </xdr:cNvSpPr>
      </xdr:nvSpPr>
      <xdr:spPr>
        <a:xfrm>
          <a:off x="41776650" y="7000875"/>
          <a:ext cx="2342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228600</xdr:colOff>
      <xdr:row>28</xdr:row>
      <xdr:rowOff>0</xdr:rowOff>
    </xdr:from>
    <xdr:ext cx="552450" cy="228600"/>
    <xdr:sp>
      <xdr:nvSpPr>
        <xdr:cNvPr id="1380" name="text 7125"/>
        <xdr:cNvSpPr txBox="1">
          <a:spLocks noChangeArrowheads="1"/>
        </xdr:cNvSpPr>
      </xdr:nvSpPr>
      <xdr:spPr>
        <a:xfrm>
          <a:off x="62617350" y="6886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57</xdr:col>
      <xdr:colOff>190500</xdr:colOff>
      <xdr:row>31</xdr:row>
      <xdr:rowOff>114300</xdr:rowOff>
    </xdr:from>
    <xdr:to>
      <xdr:col>57</xdr:col>
      <xdr:colOff>695325</xdr:colOff>
      <xdr:row>31</xdr:row>
      <xdr:rowOff>114300</xdr:rowOff>
    </xdr:to>
    <xdr:sp>
      <xdr:nvSpPr>
        <xdr:cNvPr id="1381" name="Line 610"/>
        <xdr:cNvSpPr>
          <a:spLocks/>
        </xdr:cNvSpPr>
      </xdr:nvSpPr>
      <xdr:spPr>
        <a:xfrm>
          <a:off x="41776650" y="7686675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200025</xdr:colOff>
      <xdr:row>34</xdr:row>
      <xdr:rowOff>114300</xdr:rowOff>
    </xdr:from>
    <xdr:to>
      <xdr:col>62</xdr:col>
      <xdr:colOff>381000</xdr:colOff>
      <xdr:row>34</xdr:row>
      <xdr:rowOff>114300</xdr:rowOff>
    </xdr:to>
    <xdr:sp>
      <xdr:nvSpPr>
        <xdr:cNvPr id="1382" name="Line 612"/>
        <xdr:cNvSpPr>
          <a:spLocks/>
        </xdr:cNvSpPr>
      </xdr:nvSpPr>
      <xdr:spPr>
        <a:xfrm>
          <a:off x="44757975" y="8372475"/>
          <a:ext cx="1152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34</xdr:row>
      <xdr:rowOff>0</xdr:rowOff>
    </xdr:from>
    <xdr:ext cx="514350" cy="228600"/>
    <xdr:sp>
      <xdr:nvSpPr>
        <xdr:cNvPr id="1383" name="text 7125"/>
        <xdr:cNvSpPr txBox="1">
          <a:spLocks noChangeArrowheads="1"/>
        </xdr:cNvSpPr>
      </xdr:nvSpPr>
      <xdr:spPr>
        <a:xfrm>
          <a:off x="4552950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c</a:t>
          </a:r>
        </a:p>
      </xdr:txBody>
    </xdr:sp>
    <xdr:clientData/>
  </xdr:oneCellAnchor>
  <xdr:twoCellAnchor>
    <xdr:from>
      <xdr:col>117</xdr:col>
      <xdr:colOff>0</xdr:colOff>
      <xdr:row>19</xdr:row>
      <xdr:rowOff>0</xdr:rowOff>
    </xdr:from>
    <xdr:to>
      <xdr:col>119</xdr:col>
      <xdr:colOff>0</xdr:colOff>
      <xdr:row>21</xdr:row>
      <xdr:rowOff>0</xdr:rowOff>
    </xdr:to>
    <xdr:sp>
      <xdr:nvSpPr>
        <xdr:cNvPr id="1384" name="text 38"/>
        <xdr:cNvSpPr txBox="1">
          <a:spLocks noChangeArrowheads="1"/>
        </xdr:cNvSpPr>
      </xdr:nvSpPr>
      <xdr:spPr>
        <a:xfrm>
          <a:off x="86163150" y="48291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Selb-Plösberg</a:t>
          </a:r>
        </a:p>
      </xdr:txBody>
    </xdr:sp>
    <xdr:clientData/>
  </xdr:twoCellAnchor>
  <xdr:twoCellAnchor>
    <xdr:from>
      <xdr:col>117</xdr:col>
      <xdr:colOff>0</xdr:colOff>
      <xdr:row>43</xdr:row>
      <xdr:rowOff>0</xdr:rowOff>
    </xdr:from>
    <xdr:to>
      <xdr:col>119</xdr:col>
      <xdr:colOff>0</xdr:colOff>
      <xdr:row>45</xdr:row>
      <xdr:rowOff>0</xdr:rowOff>
    </xdr:to>
    <xdr:sp>
      <xdr:nvSpPr>
        <xdr:cNvPr id="1385" name="text 38"/>
        <xdr:cNvSpPr txBox="1">
          <a:spLocks noChangeArrowheads="1"/>
        </xdr:cNvSpPr>
      </xdr:nvSpPr>
      <xdr:spPr>
        <a:xfrm>
          <a:off x="86163150" y="103155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Aš město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21</xdr:row>
      <xdr:rowOff>0</xdr:rowOff>
    </xdr:to>
    <xdr:sp>
      <xdr:nvSpPr>
        <xdr:cNvPr id="1386" name="text 38"/>
        <xdr:cNvSpPr txBox="1">
          <a:spLocks noChangeArrowheads="1"/>
        </xdr:cNvSpPr>
      </xdr:nvSpPr>
      <xdr:spPr>
        <a:xfrm>
          <a:off x="952500" y="48291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Hazlov</a:t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87" name="Line 617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88" name="Line 618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89" name="Line 619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90" name="Line 620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91" name="Line 621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92" name="Line 622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93" name="Line 623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94" name="Line 624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95" name="Line 625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96" name="Line 626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97" name="Line 627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98" name="Line 628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99" name="Line 629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400" name="Line 630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401" name="Line 631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402" name="Line 632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403" name="Line 633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404" name="Line 634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405" name="Line 635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406" name="Line 636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407" name="Line 637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408" name="Line 638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409" name="Line 639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410" name="Line 640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11" name="Line 641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12" name="Line 642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13" name="Line 643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14" name="Line 644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15" name="Line 645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16" name="Line 646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17" name="Line 647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18" name="Line 648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19" name="Line 649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20" name="Line 650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21" name="Line 651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22" name="Line 652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23" name="Line 653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24" name="Line 654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25" name="Line 655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26" name="Line 656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27" name="Line 657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28" name="Line 658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29" name="Line 659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30" name="Line 660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31" name="Line 661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32" name="Line 662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33" name="Line 663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34" name="Line 664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35" name="Line 665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36" name="Line 666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37" name="Line 667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38" name="Line 668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39" name="Line 669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40" name="Line 670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41" name="Line 671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42" name="Line 672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43" name="Line 673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44" name="Line 674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45" name="Line 675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46" name="Line 676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47" name="Line 677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48" name="Line 678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49" name="Line 679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50" name="Line 680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51" name="Line 681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52" name="Line 682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53" name="Line 683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54" name="Line 684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55" name="Line 685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56" name="Line 686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57" name="Line 687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58" name="Line 688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59" name="Line 689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60" name="Line 690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61" name="Line 691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62" name="Line 692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63" name="Line 693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64" name="Line 694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65" name="Line 695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66" name="Line 696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67" name="Line 697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68" name="Line 698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69" name="Line 699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70" name="Line 700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71" name="Line 701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72" name="Line 702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73" name="Line 703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74" name="Line 704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75" name="Line 705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76" name="Line 706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77" name="Line 707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78" name="Line 708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79" name="Line 709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80" name="Line 710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81" name="Line 711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82" name="Line 712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83" name="Line 713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84" name="Line 714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85" name="Line 715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86" name="Line 716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87" name="Line 717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88" name="Line 718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89" name="Line 719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90" name="Line 720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91" name="Line 721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92" name="Line 722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93" name="Line 723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94" name="Line 724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95" name="Line 725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96" name="Line 726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97" name="Line 727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98" name="Line 728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99" name="Line 729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00" name="Line 730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01" name="Line 731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02" name="Line 732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03" name="Line 733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04" name="Line 734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05" name="Line 735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06" name="Line 736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07" name="Line 737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08" name="Line 738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09" name="Line 739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10" name="Line 740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11" name="Line 741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12" name="Line 742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13" name="Line 743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14" name="Line 744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15" name="Line 745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16" name="Line 746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17" name="Line 747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18" name="Line 748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19" name="Line 749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20" name="Line 750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21" name="Line 751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22" name="Line 752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23" name="Line 753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24" name="Line 754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25" name="Line 755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26" name="Line 756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27" name="Line 757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28" name="Line 758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29" name="Line 759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30" name="Line 760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47</xdr:row>
      <xdr:rowOff>0</xdr:rowOff>
    </xdr:from>
    <xdr:to>
      <xdr:col>23</xdr:col>
      <xdr:colOff>0</xdr:colOff>
      <xdr:row>49</xdr:row>
      <xdr:rowOff>0</xdr:rowOff>
    </xdr:to>
    <xdr:sp>
      <xdr:nvSpPr>
        <xdr:cNvPr id="1531" name="text 55"/>
        <xdr:cNvSpPr txBox="1">
          <a:spLocks noChangeArrowheads="1"/>
        </xdr:cNvSpPr>
      </xdr:nvSpPr>
      <xdr:spPr>
        <a:xfrm>
          <a:off x="11353800" y="11268075"/>
          <a:ext cx="49720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40</xdr:col>
      <xdr:colOff>0</xdr:colOff>
      <xdr:row>48</xdr:row>
      <xdr:rowOff>0</xdr:rowOff>
    </xdr:to>
    <xdr:sp>
      <xdr:nvSpPr>
        <xdr:cNvPr id="1532" name="text 55"/>
        <xdr:cNvSpPr txBox="1">
          <a:spLocks noChangeArrowheads="1"/>
        </xdr:cNvSpPr>
      </xdr:nvSpPr>
      <xdr:spPr>
        <a:xfrm>
          <a:off x="23241000" y="11001375"/>
          <a:ext cx="59436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33" name="Line 765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34" name="Line 766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35" name="Line 767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36" name="Line 768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37" name="Line 769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38" name="Line 770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39" name="Line 771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40" name="Line 772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41" name="Line 773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42" name="Line 774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43" name="Line 775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44" name="Line 776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45" name="Line 777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46" name="Line 778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47" name="Line 779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48" name="Line 780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49" name="Line 781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50" name="Line 782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51" name="Line 783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52" name="Line 784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53" name="Line 785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54" name="Line 786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55" name="Line 787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56" name="Line 788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47</xdr:row>
      <xdr:rowOff>0</xdr:rowOff>
    </xdr:from>
    <xdr:to>
      <xdr:col>31</xdr:col>
      <xdr:colOff>0</xdr:colOff>
      <xdr:row>49</xdr:row>
      <xdr:rowOff>0</xdr:rowOff>
    </xdr:to>
    <xdr:sp>
      <xdr:nvSpPr>
        <xdr:cNvPr id="1557" name="text 55"/>
        <xdr:cNvSpPr txBox="1">
          <a:spLocks noChangeArrowheads="1"/>
        </xdr:cNvSpPr>
      </xdr:nvSpPr>
      <xdr:spPr>
        <a:xfrm>
          <a:off x="17297400" y="11268075"/>
          <a:ext cx="49720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58" name="Line 790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59" name="Line 791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60" name="Line 792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61" name="Line 793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62" name="Line 794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63" name="Line 795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64" name="Line 796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65" name="Line 797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66" name="Line 798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67" name="Line 799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68" name="Line 800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69" name="Line 801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70" name="Line 802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71" name="Line 803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72" name="Line 804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73" name="Line 805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74" name="Line 806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75" name="Line 807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76" name="Line 808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77" name="Line 809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78" name="Line 810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79" name="Line 811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80" name="Line 812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81" name="Line 813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82" name="Line 814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83" name="Line 815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84" name="Line 816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85" name="Line 817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86" name="Line 818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87" name="Line 819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88" name="Line 820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89" name="Line 821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90" name="Line 822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91" name="Line 823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92" name="Line 824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93" name="Line 825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594" name="Line 82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595" name="Line 82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596" name="Line 82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597" name="Line 82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598" name="Line 83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599" name="Line 83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600" name="Line 83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601" name="Line 83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602" name="Line 83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603" name="Line 83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604" name="Line 83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605" name="Line 83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606" name="Line 83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607" name="Line 83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608" name="Line 84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609" name="Line 84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610" name="Line 84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611" name="Line 84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612" name="Line 84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613" name="Line 84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614" name="Line 84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615" name="Line 84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616" name="Line 84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617" name="Line 84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18" name="Line 87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19" name="Line 87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20" name="Line 87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21" name="Line 87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22" name="Line 87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23" name="Line 87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24" name="Line 88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25" name="Line 88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26" name="Line 88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27" name="Line 88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28" name="Line 88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29" name="Line 88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30" name="Line 88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31" name="Line 88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32" name="Line 88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33" name="Line 88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34" name="Line 89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35" name="Line 89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36" name="Line 89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37" name="Line 89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38" name="Line 89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39" name="Line 89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40" name="Line 89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41" name="Line 89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42" name="Line 89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43" name="Line 89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44" name="Line 90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45" name="Line 90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46" name="Line 90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47" name="Line 90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48" name="Line 90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49" name="Line 90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50" name="Line 90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51" name="Line 90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52" name="Line 90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53" name="Line 90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54" name="Line 91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55" name="Line 91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56" name="Line 91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57" name="Line 91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58" name="Line 91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59" name="Line 91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60" name="Line 91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61" name="Line 9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62" name="Line 9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63" name="Line 9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64" name="Line 9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65" name="Line 9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66" name="Line 9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67" name="Line 92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68" name="Line 92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69" name="Line 92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70" name="Line 92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71" name="Line 92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72" name="Line 92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73" name="Line 92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74" name="Line 93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75" name="Line 93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76" name="Line 93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77" name="Line 93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78" name="Line 93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79" name="Line 93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80" name="Line 93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81" name="Line 93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82" name="Line 93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83" name="Line 93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84" name="Line 94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85" name="Line 94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86" name="Line 94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87" name="Line 94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88" name="Line 94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89" name="Line 94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90" name="Line 94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91" name="Line 94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92" name="Line 94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93" name="Line 94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94" name="Line 95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95" name="Line 95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96" name="Line 95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97" name="Line 95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98" name="Line 95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99" name="Line 95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700" name="Line 95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701" name="Line 95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702" name="Line 95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703" name="Line 95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704" name="Line 96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705" name="Line 96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706" name="Line 96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707" name="Line 96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708" name="Line 96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709" name="Line 96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710" name="Line 96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711" name="Line 96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712" name="Line 96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713" name="Line 96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14" name="Line 97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15" name="Line 97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16" name="Line 97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17" name="Line 97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18" name="Line 97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19" name="Line 97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720" name="Line 97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721" name="Line 97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722" name="Line 97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723" name="Line 97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724" name="Line 98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725" name="Line 98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26" name="Line 98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27" name="Line 98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28" name="Line 98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29" name="Line 98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30" name="Line 98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31" name="Line 98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32" name="Line 98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33" name="Line 98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34" name="Line 99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35" name="Line 99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36" name="Line 99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37" name="Line 99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38" name="Line 99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39" name="Line 99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40" name="Line 99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41" name="Line 99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42" name="Line 99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43" name="Line 99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44" name="Line 100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45" name="Line 100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46" name="Line 100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47" name="Line 100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48" name="Line 100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49" name="Line 100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50" name="Line 100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51" name="Line 100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52" name="Line 100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53" name="Line 100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54" name="Line 101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55" name="Line 101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56" name="Line 101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57" name="Line 101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58" name="Line 101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59" name="Line 101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60" name="Line 101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61" name="Line 101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50</xdr:row>
      <xdr:rowOff>19050</xdr:rowOff>
    </xdr:from>
    <xdr:to>
      <xdr:col>98</xdr:col>
      <xdr:colOff>504825</xdr:colOff>
      <xdr:row>50</xdr:row>
      <xdr:rowOff>19050</xdr:rowOff>
    </xdr:to>
    <xdr:sp>
      <xdr:nvSpPr>
        <xdr:cNvPr id="1762" name="Line 1018"/>
        <xdr:cNvSpPr>
          <a:spLocks/>
        </xdr:cNvSpPr>
      </xdr:nvSpPr>
      <xdr:spPr>
        <a:xfrm flipH="1">
          <a:off x="72266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50</xdr:row>
      <xdr:rowOff>19050</xdr:rowOff>
    </xdr:from>
    <xdr:to>
      <xdr:col>98</xdr:col>
      <xdr:colOff>504825</xdr:colOff>
      <xdr:row>50</xdr:row>
      <xdr:rowOff>19050</xdr:rowOff>
    </xdr:to>
    <xdr:sp>
      <xdr:nvSpPr>
        <xdr:cNvPr id="1763" name="Line 1019"/>
        <xdr:cNvSpPr>
          <a:spLocks/>
        </xdr:cNvSpPr>
      </xdr:nvSpPr>
      <xdr:spPr>
        <a:xfrm flipH="1">
          <a:off x="72266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50</xdr:row>
      <xdr:rowOff>19050</xdr:rowOff>
    </xdr:from>
    <xdr:to>
      <xdr:col>98</xdr:col>
      <xdr:colOff>504825</xdr:colOff>
      <xdr:row>50</xdr:row>
      <xdr:rowOff>19050</xdr:rowOff>
    </xdr:to>
    <xdr:sp>
      <xdr:nvSpPr>
        <xdr:cNvPr id="1764" name="Line 1020"/>
        <xdr:cNvSpPr>
          <a:spLocks/>
        </xdr:cNvSpPr>
      </xdr:nvSpPr>
      <xdr:spPr>
        <a:xfrm flipH="1">
          <a:off x="72266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50</xdr:row>
      <xdr:rowOff>19050</xdr:rowOff>
    </xdr:from>
    <xdr:to>
      <xdr:col>98</xdr:col>
      <xdr:colOff>504825</xdr:colOff>
      <xdr:row>50</xdr:row>
      <xdr:rowOff>19050</xdr:rowOff>
    </xdr:to>
    <xdr:sp>
      <xdr:nvSpPr>
        <xdr:cNvPr id="1765" name="Line 1021"/>
        <xdr:cNvSpPr>
          <a:spLocks/>
        </xdr:cNvSpPr>
      </xdr:nvSpPr>
      <xdr:spPr>
        <a:xfrm flipH="1">
          <a:off x="72266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50</xdr:row>
      <xdr:rowOff>19050</xdr:rowOff>
    </xdr:from>
    <xdr:to>
      <xdr:col>98</xdr:col>
      <xdr:colOff>504825</xdr:colOff>
      <xdr:row>50</xdr:row>
      <xdr:rowOff>19050</xdr:rowOff>
    </xdr:to>
    <xdr:sp>
      <xdr:nvSpPr>
        <xdr:cNvPr id="1766" name="Line 1022"/>
        <xdr:cNvSpPr>
          <a:spLocks/>
        </xdr:cNvSpPr>
      </xdr:nvSpPr>
      <xdr:spPr>
        <a:xfrm flipH="1">
          <a:off x="72266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50</xdr:row>
      <xdr:rowOff>19050</xdr:rowOff>
    </xdr:from>
    <xdr:to>
      <xdr:col>98</xdr:col>
      <xdr:colOff>504825</xdr:colOff>
      <xdr:row>50</xdr:row>
      <xdr:rowOff>19050</xdr:rowOff>
    </xdr:to>
    <xdr:sp>
      <xdr:nvSpPr>
        <xdr:cNvPr id="1767" name="Line 1023"/>
        <xdr:cNvSpPr>
          <a:spLocks/>
        </xdr:cNvSpPr>
      </xdr:nvSpPr>
      <xdr:spPr>
        <a:xfrm flipH="1">
          <a:off x="72266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68" name="Line 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69" name="Line 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70" name="Line 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71" name="Line 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72" name="Line 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73" name="Line 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74" name="Line 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75" name="Line 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76" name="Line 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77" name="Line 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78" name="Line 1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79" name="Line 1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80" name="Line 1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81" name="Line 1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82" name="Line 1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83" name="Line 1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84" name="Line 1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85" name="Line 1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86" name="Line 1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87" name="Line 1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88" name="Line 2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89" name="Line 2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90" name="Line 2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91" name="Line 2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92" name="Line 2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93" name="Line 2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94" name="Line 2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95" name="Line 2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96" name="Line 2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97" name="Line 2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98" name="Line 3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99" name="Line 3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00" name="Line 3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01" name="Line 3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02" name="Line 3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03" name="Line 3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04" name="Line 3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05" name="Line 3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06" name="Line 3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07" name="Line 3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08" name="Line 4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09" name="Line 4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10" name="Line 4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11" name="Line 4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12" name="Line 4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13" name="Line 4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14" name="Line 4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15" name="Line 4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16" name="Line 4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17" name="Line 4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18" name="Line 5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19" name="Line 5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20" name="Line 5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21" name="Line 5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22" name="Line 5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23" name="Line 5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24" name="Line 5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25" name="Line 5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26" name="Line 5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27" name="Line 5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28" name="Line 6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29" name="Line 6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30" name="Line 6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31" name="Line 6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32" name="Line 6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33" name="Line 6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34" name="Line 6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35" name="Line 6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36" name="Line 6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37" name="Line 6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38" name="Line 7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39" name="Line 7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40" name="Line 7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41" name="Line 7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42" name="Line 7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43" name="Line 7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44" name="Line 7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45" name="Line 7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46" name="Line 7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47" name="Line 7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48" name="Line 8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49" name="Line 8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50" name="Line 8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51" name="Line 8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52" name="Line 8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53" name="Line 8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54" name="Line 8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55" name="Line 8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56" name="Line 8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57" name="Line 8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58" name="Line 9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59" name="Line 9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60" name="Line 9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61" name="Line 9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62" name="Line 9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63" name="Line 9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64" name="Line 9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65" name="Line 9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66" name="Line 9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67" name="Line 9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68" name="Line 10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69" name="Line 10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70" name="Line 10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71" name="Line 10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72" name="Line 10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73" name="Line 10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74" name="Line 10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75" name="Line 10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76" name="Line 10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77" name="Line 10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78" name="Line 11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79" name="Line 11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80" name="Line 11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81" name="Line 11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82" name="Line 11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83" name="Line 11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84" name="Line 11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85" name="Line 11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86" name="Line 11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87" name="Line 11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88" name="Line 12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89" name="Line 12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90" name="Line 12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91" name="Line 12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92" name="Line 12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93" name="Line 12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94" name="Line 12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95" name="Line 12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96" name="Line 12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97" name="Line 12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98" name="Line 13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99" name="Line 13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00" name="Line 13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01" name="Line 13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02" name="Line 13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03" name="Line 13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04" name="Line 13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05" name="Line 13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06" name="Line 13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07" name="Line 13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08" name="Line 14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09" name="Line 14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10" name="Line 14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11" name="Line 14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12" name="Line 14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13" name="Line 14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14" name="Line 14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15" name="Line 14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16" name="Line 14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17" name="Line 14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18" name="Line 15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19" name="Line 15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20" name="Line 15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21" name="Line 15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22" name="Line 15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23" name="Line 15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24" name="Line 15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25" name="Line 15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26" name="Line 15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27" name="Line 15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28" name="Line 16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29" name="Line 16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30" name="Line 16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31" name="Line 16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32" name="Line 16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33" name="Line 16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34" name="Line 16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35" name="Line 16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36" name="Line 16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37" name="Line 16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38" name="Line 17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39" name="Line 17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40" name="Line 17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41" name="Line 17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42" name="Line 17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43" name="Line 17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44" name="Line 17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45" name="Line 17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46" name="Line 17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47" name="Line 17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48" name="Line 18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49" name="Line 18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50" name="Line 18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51" name="Line 18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52" name="Line 18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53" name="Line 18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54" name="Line 18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55" name="Line 18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56" name="Line 18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57" name="Line 18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58" name="Line 19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59" name="Line 19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60" name="Line 19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61" name="Line 19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62" name="Line 19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63" name="Line 19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64" name="Line 19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65" name="Line 19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66" name="Line 19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67" name="Line 19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68" name="Line 20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69" name="Line 20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70" name="Line 20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71" name="Line 20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72" name="Line 20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73" name="Line 20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74" name="Line 20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75" name="Line 20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76" name="Line 20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77" name="Line 20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78" name="Line 21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79" name="Line 21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80" name="Line 21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81" name="Line 21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82" name="Line 21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83" name="Line 21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84" name="Line 21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85" name="Line 21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86" name="Line 21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87" name="Line 21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88" name="Line 22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89" name="Line 22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90" name="Line 22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91" name="Line 22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92" name="Line 22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93" name="Line 22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94" name="Line 22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95" name="Line 22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96" name="Line 22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97" name="Line 22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98" name="Line 23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99" name="Line 23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2000" name="Line 23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2001" name="Line 23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2002" name="Line 23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2003" name="Line 23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2004" name="Line 23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2005" name="Line 23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2006" name="Line 23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2007" name="Line 23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2008" name="Line 24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2009" name="Line 24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2010" name="Line 24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2011" name="Line 24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2012" name="Line 24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2013" name="Line 24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2014" name="Line 24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2015" name="Line 24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2016" name="Line 24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2017" name="Line 24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2018" name="Line 25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2019" name="Line 25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20" name="Line 252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21" name="Line 253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22" name="Line 254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23" name="Line 255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24" name="Line 256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25" name="Line 257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26" name="Line 258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27" name="Line 259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28" name="Line 260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29" name="Line 261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30" name="Line 262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31" name="Line 263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32" name="Line 264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33" name="Line 265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34" name="Line 266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35" name="Line 267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36" name="Line 268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37" name="Line 269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38" name="Line 270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39" name="Line 271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40" name="Line 272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41" name="Line 273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42" name="Line 274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43" name="Line 275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44" name="Line 27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45" name="Line 27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46" name="Line 27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47" name="Line 27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48" name="Line 28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49" name="Line 28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050" name="Line 282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051" name="Line 283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052" name="Line 284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053" name="Line 285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054" name="Line 286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055" name="Line 287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56" name="Line 28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57" name="Line 28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58" name="Line 29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59" name="Line 29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60" name="Line 29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61" name="Line 29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62" name="Line 29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63" name="Line 29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64" name="Line 29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65" name="Line 29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66" name="Line 29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67" name="Line 29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68" name="Line 30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69" name="Line 30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70" name="Line 30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71" name="Line 30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72" name="Line 30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73" name="Line 30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74" name="Line 30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75" name="Line 30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76" name="Line 30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77" name="Line 30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78" name="Line 31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79" name="Line 31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80" name="Line 31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81" name="Line 31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82" name="Line 31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83" name="Line 31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84" name="Line 31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85" name="Line 31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86" name="Line 31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87" name="Line 31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88" name="Line 32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89" name="Line 32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90" name="Line 32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91" name="Line 32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92" name="Line 32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93" name="Line 32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94" name="Line 32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95" name="Line 32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96" name="Line 32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97" name="Line 32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98" name="Line 33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99" name="Line 33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100" name="Line 33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101" name="Line 33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102" name="Line 33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103" name="Line 33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104" name="Line 33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105" name="Line 33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106" name="Line 33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107" name="Line 33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108" name="Line 34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109" name="Line 34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110" name="Line 34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111" name="Line 34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112" name="Line 34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113" name="Line 34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114" name="Line 34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115" name="Line 34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16" name="Line 348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17" name="Line 349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18" name="Line 350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19" name="Line 351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20" name="Line 352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21" name="Line 353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22" name="Line 354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23" name="Line 355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24" name="Line 356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25" name="Line 357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26" name="Line 358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27" name="Line 359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28" name="Line 360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29" name="Line 361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30" name="Line 362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31" name="Line 363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32" name="Line 364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33" name="Line 365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34" name="Line 366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35" name="Line 367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36" name="Line 368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37" name="Line 369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38" name="Line 370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39" name="Line 371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40" name="Line 372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41" name="Line 373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42" name="Line 374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43" name="Line 375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44" name="Line 376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45" name="Line 377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46" name="Line 378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47" name="Line 379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48" name="Line 380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49" name="Line 381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50" name="Line 382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51" name="Line 383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52" name="Line 384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53" name="Line 385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54" name="Line 386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55" name="Line 387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56" name="Line 388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57" name="Line 389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58" name="Line 390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59" name="Line 391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60" name="Line 392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61" name="Line 393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62" name="Line 394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63" name="Line 395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64" name="Line 39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65" name="Line 39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66" name="Line 39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67" name="Line 39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68" name="Line 40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69" name="Line 40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170" name="Line 40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171" name="Line 40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172" name="Line 40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173" name="Line 40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174" name="Line 40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175" name="Line 40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76" name="Line 40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77" name="Line 40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78" name="Line 41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79" name="Line 41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80" name="Line 41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81" name="Line 41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82" name="Line 41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83" name="Line 41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84" name="Line 41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85" name="Line 41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86" name="Line 41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87" name="Line 41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88" name="Line 42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89" name="Line 42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90" name="Line 42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91" name="Line 42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92" name="Line 42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93" name="Line 42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94" name="Line 42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95" name="Line 42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96" name="Line 42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97" name="Line 42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98" name="Line 43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99" name="Line 43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00" name="Line 43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01" name="Line 43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02" name="Line 43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03" name="Line 43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04" name="Line 43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05" name="Line 43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06" name="Line 43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07" name="Line 43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08" name="Line 44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09" name="Line 44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10" name="Line 44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11" name="Line 44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12" name="Line 44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13" name="Line 44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14" name="Line 44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15" name="Line 44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16" name="Line 44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17" name="Line 44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18" name="Line 45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19" name="Line 45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20" name="Line 45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21" name="Line 45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22" name="Line 45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23" name="Line 45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24" name="Line 45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25" name="Line 45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26" name="Line 45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27" name="Line 45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28" name="Line 46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29" name="Line 46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30" name="Line 46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31" name="Line 46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32" name="Line 46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33" name="Line 46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34" name="Line 46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35" name="Line 46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36" name="Line 46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37" name="Line 46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38" name="Line 47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39" name="Line 47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40" name="Line 47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41" name="Line 47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42" name="Line 47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43" name="Line 47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44" name="Line 47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45" name="Line 47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46" name="Line 47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47" name="Line 47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48" name="Line 48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49" name="Line 48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50" name="Line 48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51" name="Line 48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52" name="Line 48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53" name="Line 48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54" name="Line 48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55" name="Line 48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56" name="Line 48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57" name="Line 48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58" name="Line 49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59" name="Line 49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60" name="Line 49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61" name="Line 49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62" name="Line 49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63" name="Line 49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64" name="Line 49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65" name="Line 49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66" name="Line 49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67" name="Line 49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68" name="Line 50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69" name="Line 50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70" name="Line 50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71" name="Line 50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72" name="Line 50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73" name="Line 50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74" name="Line 50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75" name="Line 50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76" name="Line 50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77" name="Line 50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78" name="Line 51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79" name="Line 51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80" name="Line 51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81" name="Line 51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82" name="Line 51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83" name="Line 51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84" name="Line 51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85" name="Line 5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86" name="Line 5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87" name="Line 5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88" name="Line 5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89" name="Line 5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90" name="Line 5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91" name="Line 52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92" name="Line 52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93" name="Line 52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94" name="Line 52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95" name="Line 52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96" name="Line 52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97" name="Line 52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98" name="Line 53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99" name="Line 53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00" name="Line 53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01" name="Line 53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02" name="Line 53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03" name="Line 53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04" name="Line 53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05" name="Line 53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06" name="Line 53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07" name="Line 53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08" name="Line 54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09" name="Line 54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10" name="Line 54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11" name="Line 54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12" name="Line 54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13" name="Line 54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14" name="Line 54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15" name="Line 54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16" name="Line 54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17" name="Line 54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18" name="Line 55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19" name="Line 55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20" name="Line 55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21" name="Line 55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22" name="Line 55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23" name="Line 55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24" name="Line 55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25" name="Line 55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26" name="Line 55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27" name="Line 55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28" name="Line 56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29" name="Line 56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30" name="Line 56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31" name="Line 56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32" name="Line 56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33" name="Line 56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34" name="Line 56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35" name="Line 56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36" name="Line 56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37" name="Line 56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38" name="Line 57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39" name="Line 57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40" name="Line 57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41" name="Line 57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42" name="Line 57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43" name="Line 57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44" name="Line 57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45" name="Line 57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46" name="Line 57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47" name="Line 57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48" name="Line 58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49" name="Line 58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50" name="Line 58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51" name="Line 58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52" name="Line 58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53" name="Line 58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54" name="Line 58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55" name="Line 58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56" name="Line 58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57" name="Line 58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58" name="Line 59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59" name="Line 59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60" name="Line 59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61" name="Line 59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62" name="Line 59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63" name="Line 59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64" name="Line 59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65" name="Line 59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66" name="Line 59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67" name="Line 59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68" name="Line 60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69" name="Line 60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70" name="Line 60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71" name="Line 60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72" name="Line 60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73" name="Line 60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74" name="Line 60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75" name="Line 60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76" name="Line 60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77" name="Line 60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78" name="Line 61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79" name="Line 61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80" name="Line 61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81" name="Line 61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82" name="Line 61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83" name="Line 61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84" name="Line 61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85" name="Line 61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86" name="Line 61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87" name="Line 61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88" name="Line 62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89" name="Line 62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90" name="Line 62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91" name="Line 62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92" name="Line 62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93" name="Line 62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94" name="Line 62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95" name="Line 62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96" name="Line 62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97" name="Line 62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98" name="Line 63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99" name="Line 63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00" name="Line 63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01" name="Line 63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02" name="Line 63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03" name="Line 63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04" name="Line 63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05" name="Line 63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06" name="Line 63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07" name="Line 63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08" name="Line 64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09" name="Line 64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10" name="Line 64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11" name="Line 64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12" name="Line 64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13" name="Line 64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14" name="Line 64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15" name="Line 64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16" name="Line 64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17" name="Line 64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18" name="Line 65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19" name="Line 65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20" name="Line 65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21" name="Line 65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22" name="Line 65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23" name="Line 65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24" name="Line 65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25" name="Line 65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26" name="Line 65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27" name="Line 65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28" name="Line 66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29" name="Line 66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30" name="Line 66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31" name="Line 66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32" name="Line 66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33" name="Line 66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34" name="Line 66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35" name="Line 66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36" name="Line 66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37" name="Line 66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38" name="Line 67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39" name="Line 67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40" name="Line 67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41" name="Line 67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42" name="Line 67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43" name="Line 67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44" name="Line 67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45" name="Line 67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46" name="Line 67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47" name="Line 67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48" name="Line 68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49" name="Line 68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50" name="Line 68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51" name="Line 68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52" name="Line 68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53" name="Line 68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54" name="Line 68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55" name="Line 68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56" name="Line 68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57" name="Line 68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58" name="Line 69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59" name="Line 69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60" name="Line 69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61" name="Line 69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62" name="Line 69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63" name="Line 69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41</xdr:row>
      <xdr:rowOff>0</xdr:rowOff>
    </xdr:from>
    <xdr:to>
      <xdr:col>119</xdr:col>
      <xdr:colOff>0</xdr:colOff>
      <xdr:row>42</xdr:row>
      <xdr:rowOff>0</xdr:rowOff>
    </xdr:to>
    <xdr:sp>
      <xdr:nvSpPr>
        <xdr:cNvPr id="2464" name="text 3"/>
        <xdr:cNvSpPr txBox="1">
          <a:spLocks noChangeArrowheads="1"/>
        </xdr:cNvSpPr>
      </xdr:nvSpPr>
      <xdr:spPr>
        <a:xfrm>
          <a:off x="87134700" y="9858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66675</xdr:colOff>
      <xdr:row>41</xdr:row>
      <xdr:rowOff>114300</xdr:rowOff>
    </xdr:from>
    <xdr:to>
      <xdr:col>118</xdr:col>
      <xdr:colOff>447675</xdr:colOff>
      <xdr:row>41</xdr:row>
      <xdr:rowOff>114300</xdr:rowOff>
    </xdr:to>
    <xdr:sp>
      <xdr:nvSpPr>
        <xdr:cNvPr id="2465" name="Line 697"/>
        <xdr:cNvSpPr>
          <a:spLocks/>
        </xdr:cNvSpPr>
      </xdr:nvSpPr>
      <xdr:spPr>
        <a:xfrm>
          <a:off x="87201375" y="9972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41</xdr:row>
      <xdr:rowOff>114300</xdr:rowOff>
    </xdr:from>
    <xdr:to>
      <xdr:col>118</xdr:col>
      <xdr:colOff>0</xdr:colOff>
      <xdr:row>41</xdr:row>
      <xdr:rowOff>114300</xdr:rowOff>
    </xdr:to>
    <xdr:sp>
      <xdr:nvSpPr>
        <xdr:cNvPr id="2466" name="Line 698"/>
        <xdr:cNvSpPr>
          <a:spLocks/>
        </xdr:cNvSpPr>
      </xdr:nvSpPr>
      <xdr:spPr>
        <a:xfrm flipV="1">
          <a:off x="35394900" y="9972675"/>
          <a:ext cx="51739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23</xdr:row>
      <xdr:rowOff>57150</xdr:rowOff>
    </xdr:from>
    <xdr:to>
      <xdr:col>5</xdr:col>
      <xdr:colOff>371475</xdr:colOff>
      <xdr:row>23</xdr:row>
      <xdr:rowOff>171450</xdr:rowOff>
    </xdr:to>
    <xdr:grpSp>
      <xdr:nvGrpSpPr>
        <xdr:cNvPr id="2467" name="Group 707"/>
        <xdr:cNvGrpSpPr>
          <a:grpSpLocks noChangeAspect="1"/>
        </xdr:cNvGrpSpPr>
      </xdr:nvGrpSpPr>
      <xdr:grpSpPr>
        <a:xfrm>
          <a:off x="2495550" y="58007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68" name="Line 7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9" name="Oval 7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0" name="Oval 7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1" name="Oval 7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2" name="Oval 7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3" name="Oval 7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4" name="Rectangle 7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733425</xdr:colOff>
      <xdr:row>25</xdr:row>
      <xdr:rowOff>114300</xdr:rowOff>
    </xdr:from>
    <xdr:to>
      <xdr:col>109</xdr:col>
      <xdr:colOff>200025</xdr:colOff>
      <xdr:row>25</xdr:row>
      <xdr:rowOff>114300</xdr:rowOff>
    </xdr:to>
    <xdr:sp>
      <xdr:nvSpPr>
        <xdr:cNvPr id="2475" name="Line 715"/>
        <xdr:cNvSpPr>
          <a:spLocks/>
        </xdr:cNvSpPr>
      </xdr:nvSpPr>
      <xdr:spPr>
        <a:xfrm>
          <a:off x="43805475" y="6315075"/>
          <a:ext cx="36614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228600</xdr:colOff>
      <xdr:row>25</xdr:row>
      <xdr:rowOff>0</xdr:rowOff>
    </xdr:from>
    <xdr:ext cx="552450" cy="228600"/>
    <xdr:sp>
      <xdr:nvSpPr>
        <xdr:cNvPr id="2476" name="text 7125"/>
        <xdr:cNvSpPr txBox="1">
          <a:spLocks noChangeArrowheads="1"/>
        </xdr:cNvSpPr>
      </xdr:nvSpPr>
      <xdr:spPr>
        <a:xfrm>
          <a:off x="77476350" y="6200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>
    <xdr:from>
      <xdr:col>95</xdr:col>
      <xdr:colOff>161925</xdr:colOff>
      <xdr:row>25</xdr:row>
      <xdr:rowOff>114300</xdr:rowOff>
    </xdr:from>
    <xdr:to>
      <xdr:col>95</xdr:col>
      <xdr:colOff>466725</xdr:colOff>
      <xdr:row>27</xdr:row>
      <xdr:rowOff>28575</xdr:rowOff>
    </xdr:to>
    <xdr:grpSp>
      <xdr:nvGrpSpPr>
        <xdr:cNvPr id="2477" name="Group 718"/>
        <xdr:cNvGrpSpPr>
          <a:grpSpLocks noChangeAspect="1"/>
        </xdr:cNvGrpSpPr>
      </xdr:nvGrpSpPr>
      <xdr:grpSpPr>
        <a:xfrm>
          <a:off x="69980175" y="6315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78" name="Line 7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9" name="Oval 7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495300</xdr:colOff>
      <xdr:row>25</xdr:row>
      <xdr:rowOff>114300</xdr:rowOff>
    </xdr:from>
    <xdr:to>
      <xdr:col>95</xdr:col>
      <xdr:colOff>800100</xdr:colOff>
      <xdr:row>27</xdr:row>
      <xdr:rowOff>28575</xdr:rowOff>
    </xdr:to>
    <xdr:grpSp>
      <xdr:nvGrpSpPr>
        <xdr:cNvPr id="2480" name="Group 721"/>
        <xdr:cNvGrpSpPr>
          <a:grpSpLocks noChangeAspect="1"/>
        </xdr:cNvGrpSpPr>
      </xdr:nvGrpSpPr>
      <xdr:grpSpPr>
        <a:xfrm>
          <a:off x="70313550" y="6315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81" name="Line 7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2" name="Oval 7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647700</xdr:colOff>
      <xdr:row>22</xdr:row>
      <xdr:rowOff>114300</xdr:rowOff>
    </xdr:from>
    <xdr:to>
      <xdr:col>102</xdr:col>
      <xdr:colOff>266700</xdr:colOff>
      <xdr:row>25</xdr:row>
      <xdr:rowOff>114300</xdr:rowOff>
    </xdr:to>
    <xdr:sp>
      <xdr:nvSpPr>
        <xdr:cNvPr id="2483" name="Line 724"/>
        <xdr:cNvSpPr>
          <a:spLocks/>
        </xdr:cNvSpPr>
      </xdr:nvSpPr>
      <xdr:spPr>
        <a:xfrm flipH="1">
          <a:off x="70465950" y="5629275"/>
          <a:ext cx="5048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99</xdr:col>
      <xdr:colOff>19050</xdr:colOff>
      <xdr:row>24</xdr:row>
      <xdr:rowOff>66675</xdr:rowOff>
    </xdr:from>
    <xdr:to>
      <xdr:col>99</xdr:col>
      <xdr:colOff>66675</xdr:colOff>
      <xdr:row>25</xdr:row>
      <xdr:rowOff>66675</xdr:rowOff>
    </xdr:to>
    <xdr:grpSp>
      <xdr:nvGrpSpPr>
        <xdr:cNvPr id="2484" name="Group 725"/>
        <xdr:cNvGrpSpPr>
          <a:grpSpLocks/>
        </xdr:cNvGrpSpPr>
      </xdr:nvGrpSpPr>
      <xdr:grpSpPr>
        <a:xfrm>
          <a:off x="72809100" y="6038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485" name="Rectangle 7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6" name="Rectangle 7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7" name="Rectangle 7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885825</xdr:colOff>
      <xdr:row>25</xdr:row>
      <xdr:rowOff>171450</xdr:rowOff>
    </xdr:from>
    <xdr:to>
      <xdr:col>91</xdr:col>
      <xdr:colOff>933450</xdr:colOff>
      <xdr:row>26</xdr:row>
      <xdr:rowOff>171450</xdr:rowOff>
    </xdr:to>
    <xdr:grpSp>
      <xdr:nvGrpSpPr>
        <xdr:cNvPr id="2488" name="Group 729"/>
        <xdr:cNvGrpSpPr>
          <a:grpSpLocks/>
        </xdr:cNvGrpSpPr>
      </xdr:nvGrpSpPr>
      <xdr:grpSpPr>
        <a:xfrm>
          <a:off x="67732275" y="6372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489" name="Rectangle 7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0" name="Rectangle 7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1" name="Rectangle 7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21</xdr:row>
      <xdr:rowOff>19050</xdr:rowOff>
    </xdr:from>
    <xdr:to>
      <xdr:col>94</xdr:col>
      <xdr:colOff>504825</xdr:colOff>
      <xdr:row>21</xdr:row>
      <xdr:rowOff>19050</xdr:rowOff>
    </xdr:to>
    <xdr:sp>
      <xdr:nvSpPr>
        <xdr:cNvPr id="2492" name="Line 733"/>
        <xdr:cNvSpPr>
          <a:spLocks/>
        </xdr:cNvSpPr>
      </xdr:nvSpPr>
      <xdr:spPr>
        <a:xfrm flipH="1">
          <a:off x="69294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21</xdr:row>
      <xdr:rowOff>19050</xdr:rowOff>
    </xdr:from>
    <xdr:to>
      <xdr:col>94</xdr:col>
      <xdr:colOff>504825</xdr:colOff>
      <xdr:row>21</xdr:row>
      <xdr:rowOff>19050</xdr:rowOff>
    </xdr:to>
    <xdr:sp>
      <xdr:nvSpPr>
        <xdr:cNvPr id="2493" name="Line 734"/>
        <xdr:cNvSpPr>
          <a:spLocks/>
        </xdr:cNvSpPr>
      </xdr:nvSpPr>
      <xdr:spPr>
        <a:xfrm flipH="1">
          <a:off x="69294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21</xdr:row>
      <xdr:rowOff>19050</xdr:rowOff>
    </xdr:from>
    <xdr:to>
      <xdr:col>94</xdr:col>
      <xdr:colOff>504825</xdr:colOff>
      <xdr:row>21</xdr:row>
      <xdr:rowOff>19050</xdr:rowOff>
    </xdr:to>
    <xdr:sp>
      <xdr:nvSpPr>
        <xdr:cNvPr id="2494" name="Line 735"/>
        <xdr:cNvSpPr>
          <a:spLocks/>
        </xdr:cNvSpPr>
      </xdr:nvSpPr>
      <xdr:spPr>
        <a:xfrm flipH="1">
          <a:off x="69294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21</xdr:row>
      <xdr:rowOff>19050</xdr:rowOff>
    </xdr:from>
    <xdr:to>
      <xdr:col>94</xdr:col>
      <xdr:colOff>504825</xdr:colOff>
      <xdr:row>21</xdr:row>
      <xdr:rowOff>19050</xdr:rowOff>
    </xdr:to>
    <xdr:sp>
      <xdr:nvSpPr>
        <xdr:cNvPr id="2495" name="Line 736"/>
        <xdr:cNvSpPr>
          <a:spLocks/>
        </xdr:cNvSpPr>
      </xdr:nvSpPr>
      <xdr:spPr>
        <a:xfrm flipH="1">
          <a:off x="69294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21</xdr:row>
      <xdr:rowOff>19050</xdr:rowOff>
    </xdr:from>
    <xdr:to>
      <xdr:col>94</xdr:col>
      <xdr:colOff>504825</xdr:colOff>
      <xdr:row>21</xdr:row>
      <xdr:rowOff>19050</xdr:rowOff>
    </xdr:to>
    <xdr:sp>
      <xdr:nvSpPr>
        <xdr:cNvPr id="2496" name="Line 737"/>
        <xdr:cNvSpPr>
          <a:spLocks/>
        </xdr:cNvSpPr>
      </xdr:nvSpPr>
      <xdr:spPr>
        <a:xfrm flipH="1">
          <a:off x="69294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21</xdr:row>
      <xdr:rowOff>19050</xdr:rowOff>
    </xdr:from>
    <xdr:to>
      <xdr:col>94</xdr:col>
      <xdr:colOff>504825</xdr:colOff>
      <xdr:row>21</xdr:row>
      <xdr:rowOff>19050</xdr:rowOff>
    </xdr:to>
    <xdr:sp>
      <xdr:nvSpPr>
        <xdr:cNvPr id="2497" name="Line 738"/>
        <xdr:cNvSpPr>
          <a:spLocks/>
        </xdr:cNvSpPr>
      </xdr:nvSpPr>
      <xdr:spPr>
        <a:xfrm flipH="1">
          <a:off x="69294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104775</xdr:colOff>
      <xdr:row>20</xdr:row>
      <xdr:rowOff>219075</xdr:rowOff>
    </xdr:from>
    <xdr:to>
      <xdr:col>94</xdr:col>
      <xdr:colOff>419100</xdr:colOff>
      <xdr:row>22</xdr:row>
      <xdr:rowOff>114300</xdr:rowOff>
    </xdr:to>
    <xdr:grpSp>
      <xdr:nvGrpSpPr>
        <xdr:cNvPr id="2498" name="Group 739"/>
        <xdr:cNvGrpSpPr>
          <a:grpSpLocks noChangeAspect="1"/>
        </xdr:cNvGrpSpPr>
      </xdr:nvGrpSpPr>
      <xdr:grpSpPr>
        <a:xfrm>
          <a:off x="69408675" y="5276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99" name="Line 7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0" name="Oval 7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501" name="Line 742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502" name="Line 743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503" name="Line 744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504" name="Line 745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505" name="Line 746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506" name="Line 747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507" name="Line 748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508" name="Line 749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509" name="Line 750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510" name="Line 751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511" name="Line 752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512" name="Line 753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513" name="Line 754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514" name="Line 755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515" name="Line 756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516" name="Line 757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517" name="Line 758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518" name="Line 759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519" name="Line 760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520" name="Line 761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521" name="Line 762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522" name="Line 763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523" name="Line 764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524" name="Line 765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342900</xdr:colOff>
      <xdr:row>17</xdr:row>
      <xdr:rowOff>219075</xdr:rowOff>
    </xdr:from>
    <xdr:to>
      <xdr:col>89</xdr:col>
      <xdr:colOff>647700</xdr:colOff>
      <xdr:row>19</xdr:row>
      <xdr:rowOff>114300</xdr:rowOff>
    </xdr:to>
    <xdr:grpSp>
      <xdr:nvGrpSpPr>
        <xdr:cNvPr id="2525" name="Group 766"/>
        <xdr:cNvGrpSpPr>
          <a:grpSpLocks noChangeAspect="1"/>
        </xdr:cNvGrpSpPr>
      </xdr:nvGrpSpPr>
      <xdr:grpSpPr>
        <a:xfrm>
          <a:off x="65703450" y="4591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26" name="Line 7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7" name="Oval 7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28" name="Line 770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29" name="Line 771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30" name="Line 772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31" name="Line 773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32" name="Line 774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33" name="Line 775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34" name="Line 776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35" name="Line 777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36" name="Line 778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37" name="Line 779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38" name="Line 780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39" name="Line 781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40" name="Line 782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41" name="Line 783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42" name="Line 784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43" name="Line 785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44" name="Line 786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45" name="Line 787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46" name="Line 788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47" name="Line 789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48" name="Line 790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49" name="Line 791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50" name="Line 792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51" name="Line 793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342900</xdr:colOff>
      <xdr:row>14</xdr:row>
      <xdr:rowOff>219075</xdr:rowOff>
    </xdr:from>
    <xdr:to>
      <xdr:col>85</xdr:col>
      <xdr:colOff>647700</xdr:colOff>
      <xdr:row>16</xdr:row>
      <xdr:rowOff>114300</xdr:rowOff>
    </xdr:to>
    <xdr:grpSp>
      <xdr:nvGrpSpPr>
        <xdr:cNvPr id="2552" name="Group 794"/>
        <xdr:cNvGrpSpPr>
          <a:grpSpLocks noChangeAspect="1"/>
        </xdr:cNvGrpSpPr>
      </xdr:nvGrpSpPr>
      <xdr:grpSpPr>
        <a:xfrm>
          <a:off x="62731650" y="3905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53" name="Line 7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4" name="Oval 7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495300</xdr:colOff>
      <xdr:row>19</xdr:row>
      <xdr:rowOff>114300</xdr:rowOff>
    </xdr:from>
    <xdr:to>
      <xdr:col>94</xdr:col>
      <xdr:colOff>266700</xdr:colOff>
      <xdr:row>22</xdr:row>
      <xdr:rowOff>114300</xdr:rowOff>
    </xdr:to>
    <xdr:sp>
      <xdr:nvSpPr>
        <xdr:cNvPr id="2555" name="Line 797"/>
        <xdr:cNvSpPr>
          <a:spLocks/>
        </xdr:cNvSpPr>
      </xdr:nvSpPr>
      <xdr:spPr>
        <a:xfrm flipH="1" flipV="1">
          <a:off x="65855850" y="49434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</xdr:colOff>
      <xdr:row>23</xdr:row>
      <xdr:rowOff>209550</xdr:rowOff>
    </xdr:from>
    <xdr:to>
      <xdr:col>78</xdr:col>
      <xdr:colOff>409575</xdr:colOff>
      <xdr:row>25</xdr:row>
      <xdr:rowOff>114300</xdr:rowOff>
    </xdr:to>
    <xdr:grpSp>
      <xdr:nvGrpSpPr>
        <xdr:cNvPr id="2556" name="Group 798"/>
        <xdr:cNvGrpSpPr>
          <a:grpSpLocks noChangeAspect="1"/>
        </xdr:cNvGrpSpPr>
      </xdr:nvGrpSpPr>
      <xdr:grpSpPr>
        <a:xfrm>
          <a:off x="57511950" y="5953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57" name="Line 7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8" name="Oval 8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323850</xdr:colOff>
      <xdr:row>25</xdr:row>
      <xdr:rowOff>114300</xdr:rowOff>
    </xdr:from>
    <xdr:to>
      <xdr:col>75</xdr:col>
      <xdr:colOff>628650</xdr:colOff>
      <xdr:row>27</xdr:row>
      <xdr:rowOff>28575</xdr:rowOff>
    </xdr:to>
    <xdr:grpSp>
      <xdr:nvGrpSpPr>
        <xdr:cNvPr id="2559" name="Group 801"/>
        <xdr:cNvGrpSpPr>
          <a:grpSpLocks noChangeAspect="1"/>
        </xdr:cNvGrpSpPr>
      </xdr:nvGrpSpPr>
      <xdr:grpSpPr>
        <a:xfrm>
          <a:off x="55283100" y="6315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60" name="Line 8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1" name="Oval 8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228600</xdr:colOff>
      <xdr:row>25</xdr:row>
      <xdr:rowOff>0</xdr:rowOff>
    </xdr:from>
    <xdr:ext cx="552450" cy="228600"/>
    <xdr:sp>
      <xdr:nvSpPr>
        <xdr:cNvPr id="2562" name="text 7125"/>
        <xdr:cNvSpPr txBox="1">
          <a:spLocks noChangeArrowheads="1"/>
        </xdr:cNvSpPr>
      </xdr:nvSpPr>
      <xdr:spPr>
        <a:xfrm>
          <a:off x="47758350" y="6200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68</xdr:col>
      <xdr:colOff>95250</xdr:colOff>
      <xdr:row>28</xdr:row>
      <xdr:rowOff>114300</xdr:rowOff>
    </xdr:from>
    <xdr:to>
      <xdr:col>68</xdr:col>
      <xdr:colOff>409575</xdr:colOff>
      <xdr:row>30</xdr:row>
      <xdr:rowOff>28575</xdr:rowOff>
    </xdr:to>
    <xdr:grpSp>
      <xdr:nvGrpSpPr>
        <xdr:cNvPr id="2563" name="Group 806"/>
        <xdr:cNvGrpSpPr>
          <a:grpSpLocks/>
        </xdr:cNvGrpSpPr>
      </xdr:nvGrpSpPr>
      <xdr:grpSpPr>
        <a:xfrm>
          <a:off x="50082450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64" name="Line 8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5" name="Oval 8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238125</xdr:colOff>
      <xdr:row>28</xdr:row>
      <xdr:rowOff>114300</xdr:rowOff>
    </xdr:from>
    <xdr:to>
      <xdr:col>69</xdr:col>
      <xdr:colOff>723900</xdr:colOff>
      <xdr:row>30</xdr:row>
      <xdr:rowOff>28575</xdr:rowOff>
    </xdr:to>
    <xdr:grpSp>
      <xdr:nvGrpSpPr>
        <xdr:cNvPr id="2566" name="Group 809"/>
        <xdr:cNvGrpSpPr>
          <a:grpSpLocks noChangeAspect="1"/>
        </xdr:cNvGrpSpPr>
      </xdr:nvGrpSpPr>
      <xdr:grpSpPr>
        <a:xfrm>
          <a:off x="50739675" y="7000875"/>
          <a:ext cx="476250" cy="371475"/>
          <a:chOff x="104" y="197"/>
          <a:chExt cx="28" cy="39"/>
        </a:xfrm>
        <a:solidFill>
          <a:srgbClr val="FFFFFF"/>
        </a:solidFill>
      </xdr:grpSpPr>
      <xdr:sp>
        <xdr:nvSpPr>
          <xdr:cNvPr id="2567" name="Line 8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8" name="Oval 8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476250</xdr:colOff>
      <xdr:row>25</xdr:row>
      <xdr:rowOff>114300</xdr:rowOff>
    </xdr:from>
    <xdr:to>
      <xdr:col>75</xdr:col>
      <xdr:colOff>466725</xdr:colOff>
      <xdr:row>28</xdr:row>
      <xdr:rowOff>114300</xdr:rowOff>
    </xdr:to>
    <xdr:sp>
      <xdr:nvSpPr>
        <xdr:cNvPr id="2569" name="Line 812"/>
        <xdr:cNvSpPr>
          <a:spLocks/>
        </xdr:cNvSpPr>
      </xdr:nvSpPr>
      <xdr:spPr>
        <a:xfrm flipH="1">
          <a:off x="50977800" y="6315075"/>
          <a:ext cx="4448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247650</xdr:colOff>
      <xdr:row>22</xdr:row>
      <xdr:rowOff>114300</xdr:rowOff>
    </xdr:from>
    <xdr:to>
      <xdr:col>83</xdr:col>
      <xdr:colOff>495300</xdr:colOff>
      <xdr:row>25</xdr:row>
      <xdr:rowOff>114300</xdr:rowOff>
    </xdr:to>
    <xdr:sp>
      <xdr:nvSpPr>
        <xdr:cNvPr id="2570" name="Line 813"/>
        <xdr:cNvSpPr>
          <a:spLocks/>
        </xdr:cNvSpPr>
      </xdr:nvSpPr>
      <xdr:spPr>
        <a:xfrm flipH="1">
          <a:off x="57664350" y="5629275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71" name="Line 814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72" name="Line 815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73" name="Line 816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74" name="Line 817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75" name="Line 818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76" name="Line 819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77" name="Line 820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78" name="Line 821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79" name="Line 822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80" name="Line 823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81" name="Line 824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82" name="Line 825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83" name="Line 826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84" name="Line 827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85" name="Line 828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86" name="Line 829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87" name="Line 830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88" name="Line 831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89" name="Line 832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90" name="Line 833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91" name="Line 834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92" name="Line 835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93" name="Line 836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94" name="Line 837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95250</xdr:colOff>
      <xdr:row>26</xdr:row>
      <xdr:rowOff>209550</xdr:rowOff>
    </xdr:from>
    <xdr:to>
      <xdr:col>62</xdr:col>
      <xdr:colOff>409575</xdr:colOff>
      <xdr:row>28</xdr:row>
      <xdr:rowOff>114300</xdr:rowOff>
    </xdr:to>
    <xdr:grpSp>
      <xdr:nvGrpSpPr>
        <xdr:cNvPr id="2595" name="Group 838"/>
        <xdr:cNvGrpSpPr>
          <a:grpSpLocks noChangeAspect="1"/>
        </xdr:cNvGrpSpPr>
      </xdr:nvGrpSpPr>
      <xdr:grpSpPr>
        <a:xfrm>
          <a:off x="45624750" y="66389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96" name="Line 83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7" name="Oval 84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361950</xdr:colOff>
      <xdr:row>28</xdr:row>
      <xdr:rowOff>114300</xdr:rowOff>
    </xdr:from>
    <xdr:to>
      <xdr:col>62</xdr:col>
      <xdr:colOff>247650</xdr:colOff>
      <xdr:row>29</xdr:row>
      <xdr:rowOff>219075</xdr:rowOff>
    </xdr:to>
    <xdr:sp>
      <xdr:nvSpPr>
        <xdr:cNvPr id="2598" name="Line 841"/>
        <xdr:cNvSpPr>
          <a:spLocks/>
        </xdr:cNvSpPr>
      </xdr:nvSpPr>
      <xdr:spPr>
        <a:xfrm flipV="1">
          <a:off x="44919900" y="7000875"/>
          <a:ext cx="85725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361950</xdr:colOff>
      <xdr:row>30</xdr:row>
      <xdr:rowOff>133350</xdr:rowOff>
    </xdr:from>
    <xdr:to>
      <xdr:col>60</xdr:col>
      <xdr:colOff>142875</xdr:colOff>
      <xdr:row>31</xdr:row>
      <xdr:rowOff>19050</xdr:rowOff>
    </xdr:to>
    <xdr:sp>
      <xdr:nvSpPr>
        <xdr:cNvPr id="2599" name="Line 842"/>
        <xdr:cNvSpPr>
          <a:spLocks/>
        </xdr:cNvSpPr>
      </xdr:nvSpPr>
      <xdr:spPr>
        <a:xfrm flipV="1">
          <a:off x="43434000" y="74771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723900</xdr:colOff>
      <xdr:row>31</xdr:row>
      <xdr:rowOff>19050</xdr:rowOff>
    </xdr:from>
    <xdr:to>
      <xdr:col>59</xdr:col>
      <xdr:colOff>361950</xdr:colOff>
      <xdr:row>31</xdr:row>
      <xdr:rowOff>114300</xdr:rowOff>
    </xdr:to>
    <xdr:sp>
      <xdr:nvSpPr>
        <xdr:cNvPr id="2600" name="Line 843"/>
        <xdr:cNvSpPr>
          <a:spLocks/>
        </xdr:cNvSpPr>
      </xdr:nvSpPr>
      <xdr:spPr>
        <a:xfrm flipV="1">
          <a:off x="42310050" y="75914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142875</xdr:colOff>
      <xdr:row>29</xdr:row>
      <xdr:rowOff>219075</xdr:rowOff>
    </xdr:from>
    <xdr:to>
      <xdr:col>61</xdr:col>
      <xdr:colOff>361950</xdr:colOff>
      <xdr:row>30</xdr:row>
      <xdr:rowOff>133350</xdr:rowOff>
    </xdr:to>
    <xdr:sp>
      <xdr:nvSpPr>
        <xdr:cNvPr id="2601" name="Line 844"/>
        <xdr:cNvSpPr>
          <a:spLocks/>
        </xdr:cNvSpPr>
      </xdr:nvSpPr>
      <xdr:spPr>
        <a:xfrm flipV="1">
          <a:off x="44186475" y="7334250"/>
          <a:ext cx="7334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31</xdr:row>
      <xdr:rowOff>0</xdr:rowOff>
    </xdr:from>
    <xdr:ext cx="514350" cy="228600"/>
    <xdr:sp>
      <xdr:nvSpPr>
        <xdr:cNvPr id="2602" name="text 7125"/>
        <xdr:cNvSpPr txBox="1">
          <a:spLocks noChangeArrowheads="1"/>
        </xdr:cNvSpPr>
      </xdr:nvSpPr>
      <xdr:spPr>
        <a:xfrm>
          <a:off x="425577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>
    <xdr:from>
      <xdr:col>67</xdr:col>
      <xdr:colOff>600075</xdr:colOff>
      <xdr:row>28</xdr:row>
      <xdr:rowOff>114300</xdr:rowOff>
    </xdr:from>
    <xdr:to>
      <xdr:col>68</xdr:col>
      <xdr:colOff>238125</xdr:colOff>
      <xdr:row>31</xdr:row>
      <xdr:rowOff>114300</xdr:rowOff>
    </xdr:to>
    <xdr:sp>
      <xdr:nvSpPr>
        <xdr:cNvPr id="2603" name="Line 847"/>
        <xdr:cNvSpPr>
          <a:spLocks/>
        </xdr:cNvSpPr>
      </xdr:nvSpPr>
      <xdr:spPr>
        <a:xfrm flipH="1">
          <a:off x="49615725" y="7000875"/>
          <a:ext cx="609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161925</xdr:colOff>
      <xdr:row>31</xdr:row>
      <xdr:rowOff>114300</xdr:rowOff>
    </xdr:from>
    <xdr:to>
      <xdr:col>67</xdr:col>
      <xdr:colOff>590550</xdr:colOff>
      <xdr:row>33</xdr:row>
      <xdr:rowOff>9525</xdr:rowOff>
    </xdr:to>
    <xdr:sp>
      <xdr:nvSpPr>
        <xdr:cNvPr id="2604" name="Line 848"/>
        <xdr:cNvSpPr>
          <a:spLocks/>
        </xdr:cNvSpPr>
      </xdr:nvSpPr>
      <xdr:spPr>
        <a:xfrm flipV="1">
          <a:off x="48663225" y="7686675"/>
          <a:ext cx="9429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161925</xdr:colOff>
      <xdr:row>33</xdr:row>
      <xdr:rowOff>142875</xdr:rowOff>
    </xdr:from>
    <xdr:to>
      <xdr:col>65</xdr:col>
      <xdr:colOff>390525</xdr:colOff>
      <xdr:row>34</xdr:row>
      <xdr:rowOff>19050</xdr:rowOff>
    </xdr:to>
    <xdr:sp>
      <xdr:nvSpPr>
        <xdr:cNvPr id="2605" name="Line 849"/>
        <xdr:cNvSpPr>
          <a:spLocks/>
        </xdr:cNvSpPr>
      </xdr:nvSpPr>
      <xdr:spPr>
        <a:xfrm flipV="1">
          <a:off x="47177325" y="81724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19050</xdr:colOff>
      <xdr:row>34</xdr:row>
      <xdr:rowOff>19050</xdr:rowOff>
    </xdr:from>
    <xdr:to>
      <xdr:col>64</xdr:col>
      <xdr:colOff>171450</xdr:colOff>
      <xdr:row>34</xdr:row>
      <xdr:rowOff>114300</xdr:rowOff>
    </xdr:to>
    <xdr:sp>
      <xdr:nvSpPr>
        <xdr:cNvPr id="2606" name="Line 850"/>
        <xdr:cNvSpPr>
          <a:spLocks/>
        </xdr:cNvSpPr>
      </xdr:nvSpPr>
      <xdr:spPr>
        <a:xfrm flipV="1">
          <a:off x="46062900" y="82772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400050</xdr:colOff>
      <xdr:row>33</xdr:row>
      <xdr:rowOff>9525</xdr:rowOff>
    </xdr:from>
    <xdr:to>
      <xdr:col>66</xdr:col>
      <xdr:colOff>171450</xdr:colOff>
      <xdr:row>33</xdr:row>
      <xdr:rowOff>142875</xdr:rowOff>
    </xdr:to>
    <xdr:sp>
      <xdr:nvSpPr>
        <xdr:cNvPr id="2607" name="Line 851"/>
        <xdr:cNvSpPr>
          <a:spLocks/>
        </xdr:cNvSpPr>
      </xdr:nvSpPr>
      <xdr:spPr>
        <a:xfrm flipV="1">
          <a:off x="47929800" y="80391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895350</xdr:colOff>
      <xdr:row>27</xdr:row>
      <xdr:rowOff>85725</xdr:rowOff>
    </xdr:from>
    <xdr:to>
      <xdr:col>71</xdr:col>
      <xdr:colOff>942975</xdr:colOff>
      <xdr:row>28</xdr:row>
      <xdr:rowOff>85725</xdr:rowOff>
    </xdr:to>
    <xdr:grpSp>
      <xdr:nvGrpSpPr>
        <xdr:cNvPr id="2608" name="Group 852"/>
        <xdr:cNvGrpSpPr>
          <a:grpSpLocks/>
        </xdr:cNvGrpSpPr>
      </xdr:nvGrpSpPr>
      <xdr:grpSpPr>
        <a:xfrm>
          <a:off x="52882800" y="6743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609" name="Rectangle 8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0" name="Rectangle 8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1" name="Rectangle 8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590550</xdr:colOff>
      <xdr:row>24</xdr:row>
      <xdr:rowOff>19050</xdr:rowOff>
    </xdr:from>
    <xdr:to>
      <xdr:col>81</xdr:col>
      <xdr:colOff>638175</xdr:colOff>
      <xdr:row>25</xdr:row>
      <xdr:rowOff>19050</xdr:rowOff>
    </xdr:to>
    <xdr:grpSp>
      <xdr:nvGrpSpPr>
        <xdr:cNvPr id="2612" name="Group 856"/>
        <xdr:cNvGrpSpPr>
          <a:grpSpLocks/>
        </xdr:cNvGrpSpPr>
      </xdr:nvGrpSpPr>
      <xdr:grpSpPr>
        <a:xfrm>
          <a:off x="60007500" y="5991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613" name="Rectangle 8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4" name="Rectangle 8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5" name="Rectangle 8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390525</xdr:colOff>
      <xdr:row>42</xdr:row>
      <xdr:rowOff>9525</xdr:rowOff>
    </xdr:from>
    <xdr:to>
      <xdr:col>47</xdr:col>
      <xdr:colOff>609600</xdr:colOff>
      <xdr:row>44</xdr:row>
      <xdr:rowOff>0</xdr:rowOff>
    </xdr:to>
    <xdr:grpSp>
      <xdr:nvGrpSpPr>
        <xdr:cNvPr id="2616" name="Group 860"/>
        <xdr:cNvGrpSpPr>
          <a:grpSpLocks noChangeAspect="1"/>
        </xdr:cNvGrpSpPr>
      </xdr:nvGrpSpPr>
      <xdr:grpSpPr>
        <a:xfrm>
          <a:off x="34547175" y="100965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617" name="Line 86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8" name="Line 86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9" name="Line 86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0" name="AutoShape 86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419100</xdr:colOff>
      <xdr:row>25</xdr:row>
      <xdr:rowOff>219075</xdr:rowOff>
    </xdr:from>
    <xdr:to>
      <xdr:col>71</xdr:col>
      <xdr:colOff>466725</xdr:colOff>
      <xdr:row>26</xdr:row>
      <xdr:rowOff>219075</xdr:rowOff>
    </xdr:to>
    <xdr:grpSp>
      <xdr:nvGrpSpPr>
        <xdr:cNvPr id="2621" name="Group 865"/>
        <xdr:cNvGrpSpPr>
          <a:grpSpLocks/>
        </xdr:cNvGrpSpPr>
      </xdr:nvGrpSpPr>
      <xdr:grpSpPr>
        <a:xfrm>
          <a:off x="52406550" y="6419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622" name="Rectangle 8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3" name="Rectangle 8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4" name="Rectangle 8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85</xdr:col>
      <xdr:colOff>228600</xdr:colOff>
      <xdr:row>25</xdr:row>
      <xdr:rowOff>0</xdr:rowOff>
    </xdr:from>
    <xdr:ext cx="552450" cy="228600"/>
    <xdr:sp>
      <xdr:nvSpPr>
        <xdr:cNvPr id="2625" name="text 7125"/>
        <xdr:cNvSpPr txBox="1">
          <a:spLocks noChangeArrowheads="1"/>
        </xdr:cNvSpPr>
      </xdr:nvSpPr>
      <xdr:spPr>
        <a:xfrm>
          <a:off x="62617350" y="6200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 editAs="absolute">
    <xdr:from>
      <xdr:col>79</xdr:col>
      <xdr:colOff>771525</xdr:colOff>
      <xdr:row>23</xdr:row>
      <xdr:rowOff>19050</xdr:rowOff>
    </xdr:from>
    <xdr:to>
      <xdr:col>79</xdr:col>
      <xdr:colOff>819150</xdr:colOff>
      <xdr:row>24</xdr:row>
      <xdr:rowOff>19050</xdr:rowOff>
    </xdr:to>
    <xdr:grpSp>
      <xdr:nvGrpSpPr>
        <xdr:cNvPr id="2626" name="Group 877"/>
        <xdr:cNvGrpSpPr>
          <a:grpSpLocks/>
        </xdr:cNvGrpSpPr>
      </xdr:nvGrpSpPr>
      <xdr:grpSpPr>
        <a:xfrm>
          <a:off x="58702575" y="576262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2627" name="Rectangle 878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8" name="Rectangle 879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9" name="Rectangle 880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285750</xdr:colOff>
      <xdr:row>17</xdr:row>
      <xdr:rowOff>114300</xdr:rowOff>
    </xdr:from>
    <xdr:to>
      <xdr:col>84</xdr:col>
      <xdr:colOff>333375</xdr:colOff>
      <xdr:row>18</xdr:row>
      <xdr:rowOff>114300</xdr:rowOff>
    </xdr:to>
    <xdr:grpSp>
      <xdr:nvGrpSpPr>
        <xdr:cNvPr id="2630" name="Group 881"/>
        <xdr:cNvGrpSpPr>
          <a:grpSpLocks/>
        </xdr:cNvGrpSpPr>
      </xdr:nvGrpSpPr>
      <xdr:grpSpPr>
        <a:xfrm>
          <a:off x="62160150" y="44862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2631" name="Rectangle 88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2" name="Rectangle 88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3" name="Rectangle 88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361950</xdr:colOff>
      <xdr:row>14</xdr:row>
      <xdr:rowOff>114300</xdr:rowOff>
    </xdr:from>
    <xdr:to>
      <xdr:col>91</xdr:col>
      <xdr:colOff>476250</xdr:colOff>
      <xdr:row>14</xdr:row>
      <xdr:rowOff>114300</xdr:rowOff>
    </xdr:to>
    <xdr:sp>
      <xdr:nvSpPr>
        <xdr:cNvPr id="2634" name="Line 890"/>
        <xdr:cNvSpPr>
          <a:spLocks/>
        </xdr:cNvSpPr>
      </xdr:nvSpPr>
      <xdr:spPr>
        <a:xfrm flipH="1" flipV="1">
          <a:off x="66694050" y="38004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447675</xdr:colOff>
      <xdr:row>14</xdr:row>
      <xdr:rowOff>0</xdr:rowOff>
    </xdr:from>
    <xdr:to>
      <xdr:col>91</xdr:col>
      <xdr:colOff>447675</xdr:colOff>
      <xdr:row>15</xdr:row>
      <xdr:rowOff>0</xdr:rowOff>
    </xdr:to>
    <xdr:grpSp>
      <xdr:nvGrpSpPr>
        <xdr:cNvPr id="2635" name="Group 891"/>
        <xdr:cNvGrpSpPr>
          <a:grpSpLocks/>
        </xdr:cNvGrpSpPr>
      </xdr:nvGrpSpPr>
      <xdr:grpSpPr>
        <a:xfrm>
          <a:off x="66779775" y="36861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63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7" name="Line 89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8" name="Oval 89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361950</xdr:colOff>
      <xdr:row>13</xdr:row>
      <xdr:rowOff>114300</xdr:rowOff>
    </xdr:from>
    <xdr:to>
      <xdr:col>92</xdr:col>
      <xdr:colOff>485775</xdr:colOff>
      <xdr:row>13</xdr:row>
      <xdr:rowOff>114300</xdr:rowOff>
    </xdr:to>
    <xdr:sp>
      <xdr:nvSpPr>
        <xdr:cNvPr id="2639" name="Line 895"/>
        <xdr:cNvSpPr>
          <a:spLocks/>
        </xdr:cNvSpPr>
      </xdr:nvSpPr>
      <xdr:spPr>
        <a:xfrm flipH="1" flipV="1">
          <a:off x="67208400" y="35718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142875</xdr:colOff>
      <xdr:row>23</xdr:row>
      <xdr:rowOff>57150</xdr:rowOff>
    </xdr:from>
    <xdr:to>
      <xdr:col>91</xdr:col>
      <xdr:colOff>76200</xdr:colOff>
      <xdr:row>23</xdr:row>
      <xdr:rowOff>180975</xdr:rowOff>
    </xdr:to>
    <xdr:grpSp>
      <xdr:nvGrpSpPr>
        <xdr:cNvPr id="2640" name="Group 896"/>
        <xdr:cNvGrpSpPr>
          <a:grpSpLocks/>
        </xdr:cNvGrpSpPr>
      </xdr:nvGrpSpPr>
      <xdr:grpSpPr>
        <a:xfrm>
          <a:off x="66474975" y="5800725"/>
          <a:ext cx="447675" cy="123825"/>
          <a:chOff x="5584" y="959"/>
          <a:chExt cx="41" cy="13"/>
        </a:xfrm>
        <a:solidFill>
          <a:srgbClr val="FFFFFF"/>
        </a:solidFill>
      </xdr:grpSpPr>
      <xdr:grpSp>
        <xdr:nvGrpSpPr>
          <xdr:cNvPr id="2641" name="Group 897"/>
          <xdr:cNvGrpSpPr>
            <a:grpSpLocks/>
          </xdr:cNvGrpSpPr>
        </xdr:nvGrpSpPr>
        <xdr:grpSpPr>
          <a:xfrm>
            <a:off x="5584" y="959"/>
            <a:ext cx="40" cy="12"/>
            <a:chOff x="144" y="383"/>
            <a:chExt cx="40" cy="12"/>
          </a:xfrm>
          <a:solidFill>
            <a:srgbClr val="FFFFFF"/>
          </a:solidFill>
        </xdr:grpSpPr>
        <xdr:sp>
          <xdr:nvSpPr>
            <xdr:cNvPr id="2642" name="Line 898"/>
            <xdr:cNvSpPr>
              <a:spLocks noChangeAspect="1"/>
            </xdr:cNvSpPr>
          </xdr:nvSpPr>
          <xdr:spPr>
            <a:xfrm>
              <a:off x="147" y="389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43" name="Oval 899"/>
            <xdr:cNvSpPr>
              <a:spLocks noChangeAspect="1"/>
            </xdr:cNvSpPr>
          </xdr:nvSpPr>
          <xdr:spPr>
            <a:xfrm>
              <a:off x="172" y="38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44" name="Oval 900"/>
            <xdr:cNvSpPr>
              <a:spLocks noChangeAspect="1"/>
            </xdr:cNvSpPr>
          </xdr:nvSpPr>
          <xdr:spPr>
            <a:xfrm>
              <a:off x="160" y="38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45" name="Rectangle 901"/>
            <xdr:cNvSpPr>
              <a:spLocks noChangeAspect="1"/>
            </xdr:cNvSpPr>
          </xdr:nvSpPr>
          <xdr:spPr>
            <a:xfrm>
              <a:off x="144" y="38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646" name="Line 902"/>
          <xdr:cNvSpPr>
            <a:spLocks noChangeAspect="1"/>
          </xdr:cNvSpPr>
        </xdr:nvSpPr>
        <xdr:spPr>
          <a:xfrm>
            <a:off x="5612" y="959"/>
            <a:ext cx="12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7" name="Line 903"/>
          <xdr:cNvSpPr>
            <a:spLocks noChangeAspect="1"/>
          </xdr:cNvSpPr>
        </xdr:nvSpPr>
        <xdr:spPr>
          <a:xfrm flipV="1">
            <a:off x="5612" y="959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438150</xdr:colOff>
      <xdr:row>20</xdr:row>
      <xdr:rowOff>76200</xdr:rowOff>
    </xdr:from>
    <xdr:to>
      <xdr:col>57</xdr:col>
      <xdr:colOff>476250</xdr:colOff>
      <xdr:row>21</xdr:row>
      <xdr:rowOff>152400</xdr:rowOff>
    </xdr:to>
    <xdr:grpSp>
      <xdr:nvGrpSpPr>
        <xdr:cNvPr id="2648" name="Group 911"/>
        <xdr:cNvGrpSpPr>
          <a:grpSpLocks/>
        </xdr:cNvGrpSpPr>
      </xdr:nvGrpSpPr>
      <xdr:grpSpPr>
        <a:xfrm>
          <a:off x="28651200" y="5133975"/>
          <a:ext cx="13411200" cy="304800"/>
          <a:chOff x="89" y="239"/>
          <a:chExt cx="863" cy="32"/>
        </a:xfrm>
        <a:solidFill>
          <a:srgbClr val="FFFFFF"/>
        </a:solidFill>
      </xdr:grpSpPr>
      <xdr:sp>
        <xdr:nvSpPr>
          <xdr:cNvPr id="2649" name="Rectangle 91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CC9C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0" name="Rectangle 91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1" name="Rectangle 91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CC9C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2" name="Rectangle 91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CC9C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3" name="Rectangle 91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CC9C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4" name="Rectangle 91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CC9C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5" name="Rectangle 91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CC9C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6" name="Rectangle 91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CC9C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7" name="Rectangle 92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CC9C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23</xdr:row>
      <xdr:rowOff>85725</xdr:rowOff>
    </xdr:from>
    <xdr:to>
      <xdr:col>56</xdr:col>
      <xdr:colOff>0</xdr:colOff>
      <xdr:row>24</xdr:row>
      <xdr:rowOff>161925</xdr:rowOff>
    </xdr:to>
    <xdr:grpSp>
      <xdr:nvGrpSpPr>
        <xdr:cNvPr id="2658" name="Group 921"/>
        <xdr:cNvGrpSpPr>
          <a:grpSpLocks/>
        </xdr:cNvGrpSpPr>
      </xdr:nvGrpSpPr>
      <xdr:grpSpPr>
        <a:xfrm>
          <a:off x="29184600" y="5829300"/>
          <a:ext cx="11887200" cy="304800"/>
          <a:chOff x="89" y="239"/>
          <a:chExt cx="863" cy="32"/>
        </a:xfrm>
        <a:solidFill>
          <a:srgbClr val="FFFFFF"/>
        </a:solidFill>
      </xdr:grpSpPr>
      <xdr:sp>
        <xdr:nvSpPr>
          <xdr:cNvPr id="2659" name="Rectangle 92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0" name="Rectangle 92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1" name="Rectangle 92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2" name="Rectangle 92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3" name="Rectangle 92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4" name="Rectangle 92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5" name="Rectangle 92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6" name="Rectangle 92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7" name="Rectangle 93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123825</xdr:colOff>
      <xdr:row>31</xdr:row>
      <xdr:rowOff>47625</xdr:rowOff>
    </xdr:from>
    <xdr:to>
      <xdr:col>57</xdr:col>
      <xdr:colOff>276225</xdr:colOff>
      <xdr:row>31</xdr:row>
      <xdr:rowOff>180975</xdr:rowOff>
    </xdr:to>
    <xdr:pic>
      <xdr:nvPicPr>
        <xdr:cNvPr id="2668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09975" y="76200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57</xdr:col>
      <xdr:colOff>104775</xdr:colOff>
      <xdr:row>28</xdr:row>
      <xdr:rowOff>47625</xdr:rowOff>
    </xdr:from>
    <xdr:to>
      <xdr:col>57</xdr:col>
      <xdr:colOff>257175</xdr:colOff>
      <xdr:row>28</xdr:row>
      <xdr:rowOff>180975</xdr:rowOff>
    </xdr:to>
    <xdr:pic>
      <xdr:nvPicPr>
        <xdr:cNvPr id="2669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90925" y="69342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59</xdr:col>
      <xdr:colOff>666750</xdr:colOff>
      <xdr:row>25</xdr:row>
      <xdr:rowOff>47625</xdr:rowOff>
    </xdr:from>
    <xdr:to>
      <xdr:col>59</xdr:col>
      <xdr:colOff>819150</xdr:colOff>
      <xdr:row>25</xdr:row>
      <xdr:rowOff>180975</xdr:rowOff>
    </xdr:to>
    <xdr:pic>
      <xdr:nvPicPr>
        <xdr:cNvPr id="2670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38800" y="62484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58</xdr:col>
      <xdr:colOff>0</xdr:colOff>
      <xdr:row>28</xdr:row>
      <xdr:rowOff>0</xdr:rowOff>
    </xdr:from>
    <xdr:ext cx="514350" cy="228600"/>
    <xdr:sp>
      <xdr:nvSpPr>
        <xdr:cNvPr id="2671" name="text 7125"/>
        <xdr:cNvSpPr txBox="1">
          <a:spLocks noChangeArrowheads="1"/>
        </xdr:cNvSpPr>
      </xdr:nvSpPr>
      <xdr:spPr>
        <a:xfrm>
          <a:off x="425577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59</xdr:col>
      <xdr:colOff>619125</xdr:colOff>
      <xdr:row>29</xdr:row>
      <xdr:rowOff>38100</xdr:rowOff>
    </xdr:from>
    <xdr:to>
      <xdr:col>59</xdr:col>
      <xdr:colOff>666750</xdr:colOff>
      <xdr:row>30</xdr:row>
      <xdr:rowOff>38100</xdr:rowOff>
    </xdr:to>
    <xdr:grpSp>
      <xdr:nvGrpSpPr>
        <xdr:cNvPr id="2672" name="Group 954"/>
        <xdr:cNvGrpSpPr>
          <a:grpSpLocks/>
        </xdr:cNvGrpSpPr>
      </xdr:nvGrpSpPr>
      <xdr:grpSpPr>
        <a:xfrm>
          <a:off x="43691175" y="71532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673" name="Rectangle 9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4" name="Rectangle 9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5" name="Rectangle 9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22</xdr:row>
      <xdr:rowOff>114300</xdr:rowOff>
    </xdr:from>
    <xdr:to>
      <xdr:col>24</xdr:col>
      <xdr:colOff>419100</xdr:colOff>
      <xdr:row>24</xdr:row>
      <xdr:rowOff>28575</xdr:rowOff>
    </xdr:to>
    <xdr:grpSp>
      <xdr:nvGrpSpPr>
        <xdr:cNvPr id="2676" name="Group 958"/>
        <xdr:cNvGrpSpPr>
          <a:grpSpLocks noChangeAspect="1"/>
        </xdr:cNvGrpSpPr>
      </xdr:nvGrpSpPr>
      <xdr:grpSpPr>
        <a:xfrm>
          <a:off x="17402175" y="5629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77" name="Line 9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8" name="Oval 9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2679" name="Line 961"/>
        <xdr:cNvSpPr>
          <a:spLocks/>
        </xdr:cNvSpPr>
      </xdr:nvSpPr>
      <xdr:spPr>
        <a:xfrm flipH="1">
          <a:off x="17287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2680" name="Line 962"/>
        <xdr:cNvSpPr>
          <a:spLocks/>
        </xdr:cNvSpPr>
      </xdr:nvSpPr>
      <xdr:spPr>
        <a:xfrm flipH="1">
          <a:off x="17287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2681" name="Line 963"/>
        <xdr:cNvSpPr>
          <a:spLocks/>
        </xdr:cNvSpPr>
      </xdr:nvSpPr>
      <xdr:spPr>
        <a:xfrm flipH="1">
          <a:off x="17287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2682" name="Line 964"/>
        <xdr:cNvSpPr>
          <a:spLocks/>
        </xdr:cNvSpPr>
      </xdr:nvSpPr>
      <xdr:spPr>
        <a:xfrm flipH="1">
          <a:off x="17287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2683" name="Line 965"/>
        <xdr:cNvSpPr>
          <a:spLocks/>
        </xdr:cNvSpPr>
      </xdr:nvSpPr>
      <xdr:spPr>
        <a:xfrm flipH="1">
          <a:off x="17287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2684" name="Line 966"/>
        <xdr:cNvSpPr>
          <a:spLocks/>
        </xdr:cNvSpPr>
      </xdr:nvSpPr>
      <xdr:spPr>
        <a:xfrm flipH="1">
          <a:off x="17287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104775</xdr:colOff>
      <xdr:row>18</xdr:row>
      <xdr:rowOff>219075</xdr:rowOff>
    </xdr:from>
    <xdr:to>
      <xdr:col>24</xdr:col>
      <xdr:colOff>419100</xdr:colOff>
      <xdr:row>20</xdr:row>
      <xdr:rowOff>114300</xdr:rowOff>
    </xdr:to>
    <xdr:grpSp>
      <xdr:nvGrpSpPr>
        <xdr:cNvPr id="2685" name="Group 967"/>
        <xdr:cNvGrpSpPr>
          <a:grpSpLocks noChangeAspect="1"/>
        </xdr:cNvGrpSpPr>
      </xdr:nvGrpSpPr>
      <xdr:grpSpPr>
        <a:xfrm>
          <a:off x="17402175" y="4819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86" name="Line 9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7" name="Oval 9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688" name="Line 970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689" name="Line 971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690" name="Line 972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691" name="Line 973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692" name="Line 974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693" name="Line 975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694" name="Line 976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695" name="Line 977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696" name="Line 978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697" name="Line 979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698" name="Line 980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699" name="Line 981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700" name="Line 982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701" name="Line 983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702" name="Line 984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703" name="Line 985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704" name="Line 986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705" name="Line 987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219075</xdr:rowOff>
    </xdr:from>
    <xdr:to>
      <xdr:col>29</xdr:col>
      <xdr:colOff>647700</xdr:colOff>
      <xdr:row>16</xdr:row>
      <xdr:rowOff>114300</xdr:rowOff>
    </xdr:to>
    <xdr:grpSp>
      <xdr:nvGrpSpPr>
        <xdr:cNvPr id="2706" name="Group 988"/>
        <xdr:cNvGrpSpPr>
          <a:grpSpLocks noChangeAspect="1"/>
        </xdr:cNvGrpSpPr>
      </xdr:nvGrpSpPr>
      <xdr:grpSpPr>
        <a:xfrm>
          <a:off x="21126450" y="3905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07" name="Line 9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8" name="Oval 9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495300</xdr:colOff>
      <xdr:row>20</xdr:row>
      <xdr:rowOff>114300</xdr:rowOff>
    </xdr:from>
    <xdr:to>
      <xdr:col>24</xdr:col>
      <xdr:colOff>266700</xdr:colOff>
      <xdr:row>22</xdr:row>
      <xdr:rowOff>114300</xdr:rowOff>
    </xdr:to>
    <xdr:sp>
      <xdr:nvSpPr>
        <xdr:cNvPr id="2709" name="Line 991"/>
        <xdr:cNvSpPr>
          <a:spLocks/>
        </xdr:cNvSpPr>
      </xdr:nvSpPr>
      <xdr:spPr>
        <a:xfrm flipV="1">
          <a:off x="15335250" y="51720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476250</xdr:colOff>
      <xdr:row>19</xdr:row>
      <xdr:rowOff>142875</xdr:rowOff>
    </xdr:from>
    <xdr:to>
      <xdr:col>26</xdr:col>
      <xdr:colOff>247650</xdr:colOff>
      <xdr:row>19</xdr:row>
      <xdr:rowOff>219075</xdr:rowOff>
    </xdr:to>
    <xdr:sp>
      <xdr:nvSpPr>
        <xdr:cNvPr id="2710" name="Line 992"/>
        <xdr:cNvSpPr>
          <a:spLocks/>
        </xdr:cNvSpPr>
      </xdr:nvSpPr>
      <xdr:spPr>
        <a:xfrm flipV="1">
          <a:off x="18288000" y="4972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247650</xdr:colOff>
      <xdr:row>19</xdr:row>
      <xdr:rowOff>114300</xdr:rowOff>
    </xdr:from>
    <xdr:to>
      <xdr:col>27</xdr:col>
      <xdr:colOff>476250</xdr:colOff>
      <xdr:row>19</xdr:row>
      <xdr:rowOff>142875</xdr:rowOff>
    </xdr:to>
    <xdr:sp>
      <xdr:nvSpPr>
        <xdr:cNvPr id="2711" name="Line 993"/>
        <xdr:cNvSpPr>
          <a:spLocks/>
        </xdr:cNvSpPr>
      </xdr:nvSpPr>
      <xdr:spPr>
        <a:xfrm flipV="1">
          <a:off x="19030950" y="49434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19</xdr:row>
      <xdr:rowOff>219075</xdr:rowOff>
    </xdr:from>
    <xdr:to>
      <xdr:col>25</xdr:col>
      <xdr:colOff>476250</xdr:colOff>
      <xdr:row>20</xdr:row>
      <xdr:rowOff>114300</xdr:rowOff>
    </xdr:to>
    <xdr:sp>
      <xdr:nvSpPr>
        <xdr:cNvPr id="2712" name="Line 994"/>
        <xdr:cNvSpPr>
          <a:spLocks/>
        </xdr:cNvSpPr>
      </xdr:nvSpPr>
      <xdr:spPr>
        <a:xfrm flipH="1">
          <a:off x="17564100" y="50482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28575</xdr:colOff>
      <xdr:row>21</xdr:row>
      <xdr:rowOff>19050</xdr:rowOff>
    </xdr:from>
    <xdr:to>
      <xdr:col>34</xdr:col>
      <xdr:colOff>457200</xdr:colOff>
      <xdr:row>21</xdr:row>
      <xdr:rowOff>209550</xdr:rowOff>
    </xdr:to>
    <xdr:grpSp>
      <xdr:nvGrpSpPr>
        <xdr:cNvPr id="2713" name="Group 995"/>
        <xdr:cNvGrpSpPr>
          <a:grpSpLocks/>
        </xdr:cNvGrpSpPr>
      </xdr:nvGrpSpPr>
      <xdr:grpSpPr>
        <a:xfrm>
          <a:off x="24755475" y="5305425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2714" name="Rectangle 996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5" name="Line 997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6" name="Rectangle 998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</xdr:colOff>
      <xdr:row>18</xdr:row>
      <xdr:rowOff>19050</xdr:rowOff>
    </xdr:from>
    <xdr:to>
      <xdr:col>34</xdr:col>
      <xdr:colOff>457200</xdr:colOff>
      <xdr:row>18</xdr:row>
      <xdr:rowOff>209550</xdr:rowOff>
    </xdr:to>
    <xdr:grpSp>
      <xdr:nvGrpSpPr>
        <xdr:cNvPr id="2717" name="Group 999"/>
        <xdr:cNvGrpSpPr>
          <a:grpSpLocks/>
        </xdr:cNvGrpSpPr>
      </xdr:nvGrpSpPr>
      <xdr:grpSpPr>
        <a:xfrm>
          <a:off x="24755475" y="4619625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2718" name="Rectangle 1000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9" name="Line 1001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0" name="Rectangle 1002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819150</xdr:colOff>
      <xdr:row>15</xdr:row>
      <xdr:rowOff>19050</xdr:rowOff>
    </xdr:from>
    <xdr:to>
      <xdr:col>36</xdr:col>
      <xdr:colOff>276225</xdr:colOff>
      <xdr:row>15</xdr:row>
      <xdr:rowOff>209550</xdr:rowOff>
    </xdr:to>
    <xdr:grpSp>
      <xdr:nvGrpSpPr>
        <xdr:cNvPr id="2721" name="Group 1003"/>
        <xdr:cNvGrpSpPr>
          <a:grpSpLocks/>
        </xdr:cNvGrpSpPr>
      </xdr:nvGrpSpPr>
      <xdr:grpSpPr>
        <a:xfrm>
          <a:off x="26060400" y="3933825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2722" name="Rectangle 1004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3" name="Line 1005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4" name="Rectangle 1006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725" name="Line 1013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726" name="Line 1014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727" name="Line 1015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728" name="Line 1016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729" name="Line 1017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730" name="Line 1018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731" name="Line 1019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732" name="Line 1020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733" name="Line 1021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734" name="Line 1022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735" name="Line 1023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736" name="Line 0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737" name="Line 1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738" name="Line 2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739" name="Line 3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740" name="Line 4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741" name="Line 5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742" name="Line 6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30</xdr:row>
      <xdr:rowOff>219075</xdr:rowOff>
    </xdr:from>
    <xdr:to>
      <xdr:col>31</xdr:col>
      <xdr:colOff>647700</xdr:colOff>
      <xdr:row>32</xdr:row>
      <xdr:rowOff>114300</xdr:rowOff>
    </xdr:to>
    <xdr:grpSp>
      <xdr:nvGrpSpPr>
        <xdr:cNvPr id="2743" name="Group 7"/>
        <xdr:cNvGrpSpPr>
          <a:grpSpLocks noChangeAspect="1"/>
        </xdr:cNvGrpSpPr>
      </xdr:nvGrpSpPr>
      <xdr:grpSpPr>
        <a:xfrm>
          <a:off x="22612350" y="7562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44" name="Line 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5" name="Oval 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9525</xdr:colOff>
      <xdr:row>41</xdr:row>
      <xdr:rowOff>114300</xdr:rowOff>
    </xdr:from>
    <xdr:to>
      <xdr:col>42</xdr:col>
      <xdr:colOff>495300</xdr:colOff>
      <xdr:row>43</xdr:row>
      <xdr:rowOff>28575</xdr:rowOff>
    </xdr:to>
    <xdr:grpSp>
      <xdr:nvGrpSpPr>
        <xdr:cNvPr id="2746" name="Group 13"/>
        <xdr:cNvGrpSpPr>
          <a:grpSpLocks/>
        </xdr:cNvGrpSpPr>
      </xdr:nvGrpSpPr>
      <xdr:grpSpPr>
        <a:xfrm>
          <a:off x="30680025" y="9972675"/>
          <a:ext cx="485775" cy="371475"/>
          <a:chOff x="36" y="197"/>
          <a:chExt cx="28" cy="39"/>
        </a:xfrm>
        <a:solidFill>
          <a:srgbClr val="FFFFFF"/>
        </a:solidFill>
      </xdr:grpSpPr>
      <xdr:sp>
        <xdr:nvSpPr>
          <xdr:cNvPr id="2747" name="Line 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8" name="Oval 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104775</xdr:colOff>
      <xdr:row>41</xdr:row>
      <xdr:rowOff>114300</xdr:rowOff>
    </xdr:from>
    <xdr:to>
      <xdr:col>46</xdr:col>
      <xdr:colOff>419100</xdr:colOff>
      <xdr:row>43</xdr:row>
      <xdr:rowOff>28575</xdr:rowOff>
    </xdr:to>
    <xdr:grpSp>
      <xdr:nvGrpSpPr>
        <xdr:cNvPr id="2749" name="Group 16"/>
        <xdr:cNvGrpSpPr>
          <a:grpSpLocks noChangeAspect="1"/>
        </xdr:cNvGrpSpPr>
      </xdr:nvGrpSpPr>
      <xdr:grpSpPr>
        <a:xfrm>
          <a:off x="33747075" y="9972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50" name="Line 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1" name="Oval 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457200</xdr:colOff>
      <xdr:row>40</xdr:row>
      <xdr:rowOff>57150</xdr:rowOff>
    </xdr:from>
    <xdr:to>
      <xdr:col>65</xdr:col>
      <xdr:colOff>647700</xdr:colOff>
      <xdr:row>40</xdr:row>
      <xdr:rowOff>171450</xdr:rowOff>
    </xdr:to>
    <xdr:grpSp>
      <xdr:nvGrpSpPr>
        <xdr:cNvPr id="2752" name="Group 22"/>
        <xdr:cNvGrpSpPr>
          <a:grpSpLocks/>
        </xdr:cNvGrpSpPr>
      </xdr:nvGrpSpPr>
      <xdr:grpSpPr>
        <a:xfrm>
          <a:off x="47472600" y="9686925"/>
          <a:ext cx="704850" cy="114300"/>
          <a:chOff x="162" y="215"/>
          <a:chExt cx="64" cy="12"/>
        </a:xfrm>
        <a:solidFill>
          <a:srgbClr val="FFFFFF"/>
        </a:solidFill>
      </xdr:grpSpPr>
      <xdr:sp>
        <xdr:nvSpPr>
          <xdr:cNvPr id="2753" name="Line 23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4" name="Oval 24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5" name="Oval 25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6" name="Oval 26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7" name="Oval 27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8" name="Rectangle 28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28575</xdr:colOff>
      <xdr:row>40</xdr:row>
      <xdr:rowOff>47625</xdr:rowOff>
    </xdr:from>
    <xdr:to>
      <xdr:col>95</xdr:col>
      <xdr:colOff>466725</xdr:colOff>
      <xdr:row>40</xdr:row>
      <xdr:rowOff>161925</xdr:rowOff>
    </xdr:to>
    <xdr:grpSp>
      <xdr:nvGrpSpPr>
        <xdr:cNvPr id="2759" name="Group 29"/>
        <xdr:cNvGrpSpPr>
          <a:grpSpLocks/>
        </xdr:cNvGrpSpPr>
      </xdr:nvGrpSpPr>
      <xdr:grpSpPr>
        <a:xfrm>
          <a:off x="69846825" y="9677400"/>
          <a:ext cx="438150" cy="114300"/>
          <a:chOff x="691" y="263"/>
          <a:chExt cx="40" cy="12"/>
        </a:xfrm>
        <a:solidFill>
          <a:srgbClr val="FFFFFF"/>
        </a:solidFill>
      </xdr:grpSpPr>
      <xdr:sp>
        <xdr:nvSpPr>
          <xdr:cNvPr id="2760" name="Line 30"/>
          <xdr:cNvSpPr>
            <a:spLocks noChangeAspect="1"/>
          </xdr:cNvSpPr>
        </xdr:nvSpPr>
        <xdr:spPr>
          <a:xfrm>
            <a:off x="715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1" name="Oval 31"/>
          <xdr:cNvSpPr>
            <a:spLocks noChangeAspect="1"/>
          </xdr:cNvSpPr>
        </xdr:nvSpPr>
        <xdr:spPr>
          <a:xfrm>
            <a:off x="691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2" name="Oval 32"/>
          <xdr:cNvSpPr>
            <a:spLocks noChangeAspect="1"/>
          </xdr:cNvSpPr>
        </xdr:nvSpPr>
        <xdr:spPr>
          <a:xfrm>
            <a:off x="70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3" name="Rectangle 33"/>
          <xdr:cNvSpPr>
            <a:spLocks noChangeAspect="1"/>
          </xdr:cNvSpPr>
        </xdr:nvSpPr>
        <xdr:spPr>
          <a:xfrm>
            <a:off x="72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4" name="Line 34"/>
          <xdr:cNvSpPr>
            <a:spLocks noChangeAspect="1"/>
          </xdr:cNvSpPr>
        </xdr:nvSpPr>
        <xdr:spPr>
          <a:xfrm flipV="1">
            <a:off x="705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5" name="Line 35"/>
          <xdr:cNvSpPr>
            <a:spLocks noChangeAspect="1"/>
          </xdr:cNvSpPr>
        </xdr:nvSpPr>
        <xdr:spPr>
          <a:xfrm>
            <a:off x="705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266700</xdr:colOff>
      <xdr:row>41</xdr:row>
      <xdr:rowOff>114300</xdr:rowOff>
    </xdr:from>
    <xdr:to>
      <xdr:col>48</xdr:col>
      <xdr:colOff>247650</xdr:colOff>
      <xdr:row>41</xdr:row>
      <xdr:rowOff>114300</xdr:rowOff>
    </xdr:to>
    <xdr:sp>
      <xdr:nvSpPr>
        <xdr:cNvPr id="2766" name="Line 36"/>
        <xdr:cNvSpPr>
          <a:spLocks/>
        </xdr:cNvSpPr>
      </xdr:nvSpPr>
      <xdr:spPr>
        <a:xfrm flipV="1">
          <a:off x="33909000" y="9972675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39</xdr:row>
      <xdr:rowOff>9525</xdr:rowOff>
    </xdr:from>
    <xdr:to>
      <xdr:col>49</xdr:col>
      <xdr:colOff>495300</xdr:colOff>
      <xdr:row>44</xdr:row>
      <xdr:rowOff>0</xdr:rowOff>
    </xdr:to>
    <xdr:sp>
      <xdr:nvSpPr>
        <xdr:cNvPr id="2767" name="Line 37"/>
        <xdr:cNvSpPr>
          <a:spLocks/>
        </xdr:cNvSpPr>
      </xdr:nvSpPr>
      <xdr:spPr>
        <a:xfrm>
          <a:off x="36137850" y="94107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36</xdr:row>
      <xdr:rowOff>0</xdr:rowOff>
    </xdr:from>
    <xdr:ext cx="971550" cy="685800"/>
    <xdr:sp>
      <xdr:nvSpPr>
        <xdr:cNvPr id="2768" name="text 774"/>
        <xdr:cNvSpPr txBox="1">
          <a:spLocks noChangeArrowheads="1"/>
        </xdr:cNvSpPr>
      </xdr:nvSpPr>
      <xdr:spPr>
        <a:xfrm>
          <a:off x="35642550" y="8715375"/>
          <a:ext cx="971550" cy="6858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0,078 jt.27,572</a:t>
          </a:r>
        </a:p>
      </xdr:txBody>
    </xdr:sp>
    <xdr:clientData/>
  </xdr:oneCellAnchor>
  <xdr:oneCellAnchor>
    <xdr:from>
      <xdr:col>48</xdr:col>
      <xdr:colOff>504825</xdr:colOff>
      <xdr:row>44</xdr:row>
      <xdr:rowOff>0</xdr:rowOff>
    </xdr:from>
    <xdr:ext cx="981075" cy="228600"/>
    <xdr:sp>
      <xdr:nvSpPr>
        <xdr:cNvPr id="2769" name="text 774"/>
        <xdr:cNvSpPr txBox="1">
          <a:spLocks noChangeArrowheads="1"/>
        </xdr:cNvSpPr>
      </xdr:nvSpPr>
      <xdr:spPr>
        <a:xfrm>
          <a:off x="35633025" y="10544175"/>
          <a:ext cx="981075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P330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2770" name="Line 40"/>
        <xdr:cNvSpPr>
          <a:spLocks/>
        </xdr:cNvSpPr>
      </xdr:nvSpPr>
      <xdr:spPr>
        <a:xfrm flipH="1">
          <a:off x="351186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2771" name="Line 41"/>
        <xdr:cNvSpPr>
          <a:spLocks/>
        </xdr:cNvSpPr>
      </xdr:nvSpPr>
      <xdr:spPr>
        <a:xfrm flipH="1">
          <a:off x="351186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2772" name="Line 42"/>
        <xdr:cNvSpPr>
          <a:spLocks/>
        </xdr:cNvSpPr>
      </xdr:nvSpPr>
      <xdr:spPr>
        <a:xfrm flipH="1">
          <a:off x="351186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2773" name="Line 43"/>
        <xdr:cNvSpPr>
          <a:spLocks/>
        </xdr:cNvSpPr>
      </xdr:nvSpPr>
      <xdr:spPr>
        <a:xfrm flipH="1">
          <a:off x="351186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2774" name="Line 44"/>
        <xdr:cNvSpPr>
          <a:spLocks/>
        </xdr:cNvSpPr>
      </xdr:nvSpPr>
      <xdr:spPr>
        <a:xfrm flipH="1">
          <a:off x="351186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2775" name="Line 45"/>
        <xdr:cNvSpPr>
          <a:spLocks/>
        </xdr:cNvSpPr>
      </xdr:nvSpPr>
      <xdr:spPr>
        <a:xfrm flipH="1">
          <a:off x="351186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104775</xdr:colOff>
      <xdr:row>39</xdr:row>
      <xdr:rowOff>219075</xdr:rowOff>
    </xdr:from>
    <xdr:to>
      <xdr:col>48</xdr:col>
      <xdr:colOff>419100</xdr:colOff>
      <xdr:row>41</xdr:row>
      <xdr:rowOff>114300</xdr:rowOff>
    </xdr:to>
    <xdr:grpSp>
      <xdr:nvGrpSpPr>
        <xdr:cNvPr id="2776" name="Group 46"/>
        <xdr:cNvGrpSpPr>
          <a:grpSpLocks noChangeAspect="1"/>
        </xdr:cNvGrpSpPr>
      </xdr:nvGrpSpPr>
      <xdr:grpSpPr>
        <a:xfrm>
          <a:off x="35232975" y="9620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77" name="Line 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8" name="Oval 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390525</xdr:colOff>
      <xdr:row>37</xdr:row>
      <xdr:rowOff>76200</xdr:rowOff>
    </xdr:from>
    <xdr:to>
      <xdr:col>44</xdr:col>
      <xdr:colOff>438150</xdr:colOff>
      <xdr:row>38</xdr:row>
      <xdr:rowOff>76200</xdr:rowOff>
    </xdr:to>
    <xdr:grpSp>
      <xdr:nvGrpSpPr>
        <xdr:cNvPr id="2779" name="Group 49"/>
        <xdr:cNvGrpSpPr>
          <a:grpSpLocks/>
        </xdr:cNvGrpSpPr>
      </xdr:nvGrpSpPr>
      <xdr:grpSpPr>
        <a:xfrm>
          <a:off x="32546925" y="90201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2780" name="Rectangle 50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1" name="Rectangle 51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2" name="Rectangle 52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295275</xdr:colOff>
      <xdr:row>37</xdr:row>
      <xdr:rowOff>28575</xdr:rowOff>
    </xdr:from>
    <xdr:to>
      <xdr:col>46</xdr:col>
      <xdr:colOff>266700</xdr:colOff>
      <xdr:row>41</xdr:row>
      <xdr:rowOff>114300</xdr:rowOff>
    </xdr:to>
    <xdr:sp>
      <xdr:nvSpPr>
        <xdr:cNvPr id="2783" name="Line 53"/>
        <xdr:cNvSpPr>
          <a:spLocks/>
        </xdr:cNvSpPr>
      </xdr:nvSpPr>
      <xdr:spPr>
        <a:xfrm flipH="1" flipV="1">
          <a:off x="31480125" y="8972550"/>
          <a:ext cx="2428875" cy="1000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466725</xdr:colOff>
      <xdr:row>35</xdr:row>
      <xdr:rowOff>152400</xdr:rowOff>
    </xdr:from>
    <xdr:to>
      <xdr:col>41</xdr:col>
      <xdr:colOff>695325</xdr:colOff>
      <xdr:row>36</xdr:row>
      <xdr:rowOff>0</xdr:rowOff>
    </xdr:to>
    <xdr:sp>
      <xdr:nvSpPr>
        <xdr:cNvPr id="2784" name="Line 54"/>
        <xdr:cNvSpPr>
          <a:spLocks/>
        </xdr:cNvSpPr>
      </xdr:nvSpPr>
      <xdr:spPr>
        <a:xfrm flipH="1" flipV="1">
          <a:off x="29651325" y="8639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695325</xdr:colOff>
      <xdr:row>35</xdr:row>
      <xdr:rowOff>114300</xdr:rowOff>
    </xdr:from>
    <xdr:to>
      <xdr:col>40</xdr:col>
      <xdr:colOff>466725</xdr:colOff>
      <xdr:row>35</xdr:row>
      <xdr:rowOff>152400</xdr:rowOff>
    </xdr:to>
    <xdr:sp>
      <xdr:nvSpPr>
        <xdr:cNvPr id="2785" name="Line 55"/>
        <xdr:cNvSpPr>
          <a:spLocks/>
        </xdr:cNvSpPr>
      </xdr:nvSpPr>
      <xdr:spPr>
        <a:xfrm flipH="1" flipV="1">
          <a:off x="28908375" y="8601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685800</xdr:colOff>
      <xdr:row>36</xdr:row>
      <xdr:rowOff>0</xdr:rowOff>
    </xdr:from>
    <xdr:to>
      <xdr:col>42</xdr:col>
      <xdr:colOff>85725</xdr:colOff>
      <xdr:row>36</xdr:row>
      <xdr:rowOff>57150</xdr:rowOff>
    </xdr:to>
    <xdr:sp>
      <xdr:nvSpPr>
        <xdr:cNvPr id="2786" name="Line 56"/>
        <xdr:cNvSpPr>
          <a:spLocks/>
        </xdr:cNvSpPr>
      </xdr:nvSpPr>
      <xdr:spPr>
        <a:xfrm flipH="1" flipV="1">
          <a:off x="30384750" y="8715375"/>
          <a:ext cx="3714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238125</xdr:colOff>
      <xdr:row>39</xdr:row>
      <xdr:rowOff>114300</xdr:rowOff>
    </xdr:from>
    <xdr:to>
      <xdr:col>37</xdr:col>
      <xdr:colOff>685800</xdr:colOff>
      <xdr:row>39</xdr:row>
      <xdr:rowOff>114300</xdr:rowOff>
    </xdr:to>
    <xdr:sp>
      <xdr:nvSpPr>
        <xdr:cNvPr id="2787" name="Line 57"/>
        <xdr:cNvSpPr>
          <a:spLocks/>
        </xdr:cNvSpPr>
      </xdr:nvSpPr>
      <xdr:spPr>
        <a:xfrm>
          <a:off x="24965025" y="9515475"/>
          <a:ext cx="244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190500</xdr:colOff>
      <xdr:row>39</xdr:row>
      <xdr:rowOff>47625</xdr:rowOff>
    </xdr:from>
    <xdr:to>
      <xdr:col>34</xdr:col>
      <xdr:colOff>342900</xdr:colOff>
      <xdr:row>39</xdr:row>
      <xdr:rowOff>180975</xdr:rowOff>
    </xdr:to>
    <xdr:pic>
      <xdr:nvPicPr>
        <xdr:cNvPr id="2788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17400" y="94488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37</xdr:col>
      <xdr:colOff>457200</xdr:colOff>
      <xdr:row>41</xdr:row>
      <xdr:rowOff>114300</xdr:rowOff>
    </xdr:from>
    <xdr:to>
      <xdr:col>46</xdr:col>
      <xdr:colOff>247650</xdr:colOff>
      <xdr:row>41</xdr:row>
      <xdr:rowOff>114300</xdr:rowOff>
    </xdr:to>
    <xdr:sp>
      <xdr:nvSpPr>
        <xdr:cNvPr id="2789" name="Line 60"/>
        <xdr:cNvSpPr>
          <a:spLocks/>
        </xdr:cNvSpPr>
      </xdr:nvSpPr>
      <xdr:spPr>
        <a:xfrm>
          <a:off x="27184350" y="9972675"/>
          <a:ext cx="6705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41</xdr:row>
      <xdr:rowOff>0</xdr:rowOff>
    </xdr:from>
    <xdr:ext cx="514350" cy="228600"/>
    <xdr:sp>
      <xdr:nvSpPr>
        <xdr:cNvPr id="2790" name="text 7125"/>
        <xdr:cNvSpPr txBox="1">
          <a:spLocks noChangeArrowheads="1"/>
        </xdr:cNvSpPr>
      </xdr:nvSpPr>
      <xdr:spPr>
        <a:xfrm>
          <a:off x="27698700" y="9858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 editAs="absolute">
    <xdr:from>
      <xdr:col>37</xdr:col>
      <xdr:colOff>419100</xdr:colOff>
      <xdr:row>41</xdr:row>
      <xdr:rowOff>57150</xdr:rowOff>
    </xdr:from>
    <xdr:to>
      <xdr:col>37</xdr:col>
      <xdr:colOff>571500</xdr:colOff>
      <xdr:row>41</xdr:row>
      <xdr:rowOff>190500</xdr:rowOff>
    </xdr:to>
    <xdr:pic>
      <xdr:nvPicPr>
        <xdr:cNvPr id="2791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0" y="99155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35</xdr:col>
      <xdr:colOff>228600</xdr:colOff>
      <xdr:row>39</xdr:row>
      <xdr:rowOff>0</xdr:rowOff>
    </xdr:from>
    <xdr:ext cx="552450" cy="228600"/>
    <xdr:sp>
      <xdr:nvSpPr>
        <xdr:cNvPr id="2792" name="text 7125"/>
        <xdr:cNvSpPr txBox="1">
          <a:spLocks noChangeArrowheads="1"/>
        </xdr:cNvSpPr>
      </xdr:nvSpPr>
      <xdr:spPr>
        <a:xfrm>
          <a:off x="25469850" y="9401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a</a:t>
          </a:r>
        </a:p>
      </xdr:txBody>
    </xdr:sp>
    <xdr:clientData/>
  </xdr:oneCellAnchor>
  <xdr:twoCellAnchor editAs="absolute">
    <xdr:from>
      <xdr:col>29</xdr:col>
      <xdr:colOff>800100</xdr:colOff>
      <xdr:row>41</xdr:row>
      <xdr:rowOff>133350</xdr:rowOff>
    </xdr:from>
    <xdr:to>
      <xdr:col>29</xdr:col>
      <xdr:colOff>847725</xdr:colOff>
      <xdr:row>42</xdr:row>
      <xdr:rowOff>133350</xdr:rowOff>
    </xdr:to>
    <xdr:grpSp>
      <xdr:nvGrpSpPr>
        <xdr:cNvPr id="2793" name="Group 65"/>
        <xdr:cNvGrpSpPr>
          <a:grpSpLocks/>
        </xdr:cNvGrpSpPr>
      </xdr:nvGrpSpPr>
      <xdr:grpSpPr>
        <a:xfrm>
          <a:off x="21583650" y="9991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794" name="Rectangle 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5" name="Rectangle 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6" name="Rectangle 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495300</xdr:colOff>
      <xdr:row>40</xdr:row>
      <xdr:rowOff>57150</xdr:rowOff>
    </xdr:from>
    <xdr:to>
      <xdr:col>39</xdr:col>
      <xdr:colOff>542925</xdr:colOff>
      <xdr:row>41</xdr:row>
      <xdr:rowOff>57150</xdr:rowOff>
    </xdr:to>
    <xdr:grpSp>
      <xdr:nvGrpSpPr>
        <xdr:cNvPr id="2797" name="Group 69"/>
        <xdr:cNvGrpSpPr>
          <a:grpSpLocks/>
        </xdr:cNvGrpSpPr>
      </xdr:nvGrpSpPr>
      <xdr:grpSpPr>
        <a:xfrm>
          <a:off x="28708350" y="9686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798" name="Rectangle 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9" name="Rectangle 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0" name="Rectangle 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104775</xdr:colOff>
      <xdr:row>40</xdr:row>
      <xdr:rowOff>9525</xdr:rowOff>
    </xdr:from>
    <xdr:to>
      <xdr:col>43</xdr:col>
      <xdr:colOff>152400</xdr:colOff>
      <xdr:row>41</xdr:row>
      <xdr:rowOff>9525</xdr:rowOff>
    </xdr:to>
    <xdr:grpSp>
      <xdr:nvGrpSpPr>
        <xdr:cNvPr id="2801" name="Group 73"/>
        <xdr:cNvGrpSpPr>
          <a:grpSpLocks/>
        </xdr:cNvGrpSpPr>
      </xdr:nvGrpSpPr>
      <xdr:grpSpPr>
        <a:xfrm>
          <a:off x="31289625" y="9639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802" name="Rectangle 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3" name="Rectangle 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4" name="Rectangle 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0</xdr:colOff>
      <xdr:row>42</xdr:row>
      <xdr:rowOff>66675</xdr:rowOff>
    </xdr:from>
    <xdr:to>
      <xdr:col>43</xdr:col>
      <xdr:colOff>352425</xdr:colOff>
      <xdr:row>42</xdr:row>
      <xdr:rowOff>190500</xdr:rowOff>
    </xdr:to>
    <xdr:sp>
      <xdr:nvSpPr>
        <xdr:cNvPr id="2805" name="kreslení 417"/>
        <xdr:cNvSpPr>
          <a:spLocks/>
        </xdr:cNvSpPr>
      </xdr:nvSpPr>
      <xdr:spPr>
        <a:xfrm>
          <a:off x="31184850" y="10153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29</xdr:row>
      <xdr:rowOff>123825</xdr:rowOff>
    </xdr:from>
    <xdr:to>
      <xdr:col>31</xdr:col>
      <xdr:colOff>495300</xdr:colOff>
      <xdr:row>32</xdr:row>
      <xdr:rowOff>114300</xdr:rowOff>
    </xdr:to>
    <xdr:sp>
      <xdr:nvSpPr>
        <xdr:cNvPr id="2806" name="Line 78"/>
        <xdr:cNvSpPr>
          <a:spLocks/>
        </xdr:cNvSpPr>
      </xdr:nvSpPr>
      <xdr:spPr>
        <a:xfrm flipH="1" flipV="1">
          <a:off x="21278850" y="7239000"/>
          <a:ext cx="14859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32</xdr:row>
      <xdr:rowOff>114300</xdr:rowOff>
    </xdr:from>
    <xdr:to>
      <xdr:col>35</xdr:col>
      <xdr:colOff>400050</xdr:colOff>
      <xdr:row>32</xdr:row>
      <xdr:rowOff>114300</xdr:rowOff>
    </xdr:to>
    <xdr:sp>
      <xdr:nvSpPr>
        <xdr:cNvPr id="2807" name="Line 79"/>
        <xdr:cNvSpPr>
          <a:spLocks/>
        </xdr:cNvSpPr>
      </xdr:nvSpPr>
      <xdr:spPr>
        <a:xfrm flipV="1">
          <a:off x="22764750" y="7915275"/>
          <a:ext cx="287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808" name="Line 80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809" name="Line 81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810" name="Line 82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811" name="Line 83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812" name="Line 84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813" name="Line 85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814" name="Line 86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815" name="Line 87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816" name="Line 88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817" name="Line 89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818" name="Line 90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819" name="Line 91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820" name="Line 92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821" name="Line 9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822" name="Line 9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823" name="Line 9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824" name="Line 9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825" name="Line 9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826" name="Line 9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827" name="Line 99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828" name="Line 100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829" name="Line 101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830" name="Line 102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831" name="Line 10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832" name="Line 10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833" name="Line 10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834" name="Line 10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835" name="Line 10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836" name="Line 10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837" name="Line 109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27</xdr:row>
      <xdr:rowOff>219075</xdr:rowOff>
    </xdr:from>
    <xdr:to>
      <xdr:col>29</xdr:col>
      <xdr:colOff>647700</xdr:colOff>
      <xdr:row>29</xdr:row>
      <xdr:rowOff>114300</xdr:rowOff>
    </xdr:to>
    <xdr:grpSp>
      <xdr:nvGrpSpPr>
        <xdr:cNvPr id="2838" name="Group 110"/>
        <xdr:cNvGrpSpPr>
          <a:grpSpLocks noChangeAspect="1"/>
        </xdr:cNvGrpSpPr>
      </xdr:nvGrpSpPr>
      <xdr:grpSpPr>
        <a:xfrm>
          <a:off x="21126450" y="6877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39" name="Line 1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0" name="Oval 1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841" name="Line 116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842" name="Line 117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843" name="Line 118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844" name="Line 119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845" name="Line 120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846" name="Line 121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847" name="Line 122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848" name="Line 123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849" name="Line 124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850" name="Line 125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851" name="Line 126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852" name="Line 127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853" name="Line 129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854" name="Line 130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855" name="Line 131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856" name="Line 132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857" name="Line 133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858" name="Line 134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859" name="Line 135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860" name="Line 136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861" name="Line 137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862" name="Line 138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863" name="Line 139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864" name="Line 140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304800</xdr:colOff>
      <xdr:row>30</xdr:row>
      <xdr:rowOff>76200</xdr:rowOff>
    </xdr:from>
    <xdr:to>
      <xdr:col>41</xdr:col>
      <xdr:colOff>476250</xdr:colOff>
      <xdr:row>31</xdr:row>
      <xdr:rowOff>152400</xdr:rowOff>
    </xdr:to>
    <xdr:grpSp>
      <xdr:nvGrpSpPr>
        <xdr:cNvPr id="2865" name="Group 142"/>
        <xdr:cNvGrpSpPr>
          <a:grpSpLocks/>
        </xdr:cNvGrpSpPr>
      </xdr:nvGrpSpPr>
      <xdr:grpSpPr>
        <a:xfrm>
          <a:off x="24060150" y="7419975"/>
          <a:ext cx="6115050" cy="304800"/>
          <a:chOff x="89" y="144"/>
          <a:chExt cx="408" cy="32"/>
        </a:xfrm>
        <a:solidFill>
          <a:srgbClr val="FFFFFF"/>
        </a:solidFill>
      </xdr:grpSpPr>
      <xdr:sp>
        <xdr:nvSpPr>
          <xdr:cNvPr id="2866" name="Rectangle 143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7" name="Rectangle 14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8" name="Rectangle 14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9" name="Rectangle 14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0" name="Rectangle 14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1" name="Rectangle 14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2" name="Rectangle 14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514350</xdr:colOff>
      <xdr:row>33</xdr:row>
      <xdr:rowOff>76200</xdr:rowOff>
    </xdr:from>
    <xdr:to>
      <xdr:col>40</xdr:col>
      <xdr:colOff>285750</xdr:colOff>
      <xdr:row>34</xdr:row>
      <xdr:rowOff>152400</xdr:rowOff>
    </xdr:to>
    <xdr:grpSp>
      <xdr:nvGrpSpPr>
        <xdr:cNvPr id="2873" name="Group 150"/>
        <xdr:cNvGrpSpPr>
          <a:grpSpLocks/>
        </xdr:cNvGrpSpPr>
      </xdr:nvGrpSpPr>
      <xdr:grpSpPr>
        <a:xfrm>
          <a:off x="24269700" y="8105775"/>
          <a:ext cx="5200650" cy="304800"/>
          <a:chOff x="89" y="144"/>
          <a:chExt cx="408" cy="32"/>
        </a:xfrm>
        <a:solidFill>
          <a:srgbClr val="FFFFFF"/>
        </a:solidFill>
      </xdr:grpSpPr>
      <xdr:sp>
        <xdr:nvSpPr>
          <xdr:cNvPr id="2874" name="Rectangle 15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5" name="Rectangle 15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6" name="Rectangle 15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7" name="Rectangle 15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8" name="Rectangle 15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9" name="Rectangle 15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0" name="Rectangle 15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400050</xdr:colOff>
      <xdr:row>33</xdr:row>
      <xdr:rowOff>9525</xdr:rowOff>
    </xdr:from>
    <xdr:to>
      <xdr:col>35</xdr:col>
      <xdr:colOff>447675</xdr:colOff>
      <xdr:row>34</xdr:row>
      <xdr:rowOff>9525</xdr:rowOff>
    </xdr:to>
    <xdr:grpSp>
      <xdr:nvGrpSpPr>
        <xdr:cNvPr id="2881" name="Group 158"/>
        <xdr:cNvGrpSpPr>
          <a:grpSpLocks/>
        </xdr:cNvGrpSpPr>
      </xdr:nvGrpSpPr>
      <xdr:grpSpPr>
        <a:xfrm>
          <a:off x="25641300" y="803910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2882" name="Rectangle 159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3" name="Rectangle 160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4" name="Rectangle 161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37</xdr:row>
      <xdr:rowOff>114300</xdr:rowOff>
    </xdr:from>
    <xdr:to>
      <xdr:col>36</xdr:col>
      <xdr:colOff>228600</xdr:colOff>
      <xdr:row>37</xdr:row>
      <xdr:rowOff>114300</xdr:rowOff>
    </xdr:to>
    <xdr:sp>
      <xdr:nvSpPr>
        <xdr:cNvPr id="2885" name="Line 163"/>
        <xdr:cNvSpPr>
          <a:spLocks/>
        </xdr:cNvSpPr>
      </xdr:nvSpPr>
      <xdr:spPr>
        <a:xfrm flipV="1">
          <a:off x="24726900" y="9058275"/>
          <a:ext cx="1714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228600</xdr:colOff>
      <xdr:row>37</xdr:row>
      <xdr:rowOff>0</xdr:rowOff>
    </xdr:from>
    <xdr:ext cx="552450" cy="228600"/>
    <xdr:sp>
      <xdr:nvSpPr>
        <xdr:cNvPr id="2886" name="text 7125"/>
        <xdr:cNvSpPr txBox="1">
          <a:spLocks noChangeArrowheads="1"/>
        </xdr:cNvSpPr>
      </xdr:nvSpPr>
      <xdr:spPr>
        <a:xfrm>
          <a:off x="25469850" y="8943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33</xdr:col>
      <xdr:colOff>228600</xdr:colOff>
      <xdr:row>37</xdr:row>
      <xdr:rowOff>76200</xdr:rowOff>
    </xdr:from>
    <xdr:to>
      <xdr:col>34</xdr:col>
      <xdr:colOff>0</xdr:colOff>
      <xdr:row>37</xdr:row>
      <xdr:rowOff>114300</xdr:rowOff>
    </xdr:to>
    <xdr:sp>
      <xdr:nvSpPr>
        <xdr:cNvPr id="2887" name="Line 164"/>
        <xdr:cNvSpPr>
          <a:spLocks/>
        </xdr:cNvSpPr>
      </xdr:nvSpPr>
      <xdr:spPr>
        <a:xfrm>
          <a:off x="23983950" y="9020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19050</xdr:colOff>
      <xdr:row>37</xdr:row>
      <xdr:rowOff>0</xdr:rowOff>
    </xdr:from>
    <xdr:to>
      <xdr:col>33</xdr:col>
      <xdr:colOff>247650</xdr:colOff>
      <xdr:row>37</xdr:row>
      <xdr:rowOff>76200</xdr:rowOff>
    </xdr:to>
    <xdr:sp>
      <xdr:nvSpPr>
        <xdr:cNvPr id="2888" name="Line 165"/>
        <xdr:cNvSpPr>
          <a:spLocks/>
        </xdr:cNvSpPr>
      </xdr:nvSpPr>
      <xdr:spPr>
        <a:xfrm>
          <a:off x="23260050" y="8943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9525</xdr:colOff>
      <xdr:row>37</xdr:row>
      <xdr:rowOff>152400</xdr:rowOff>
    </xdr:from>
    <xdr:to>
      <xdr:col>33</xdr:col>
      <xdr:colOff>361950</xdr:colOff>
      <xdr:row>38</xdr:row>
      <xdr:rowOff>47625</xdr:rowOff>
    </xdr:to>
    <xdr:sp>
      <xdr:nvSpPr>
        <xdr:cNvPr id="2889" name="kreslení 427"/>
        <xdr:cNvSpPr>
          <a:spLocks/>
        </xdr:cNvSpPr>
      </xdr:nvSpPr>
      <xdr:spPr>
        <a:xfrm>
          <a:off x="23764875" y="90963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890" name="Line 170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891" name="Line 171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892" name="Line 172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893" name="Line 173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894" name="Line 174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895" name="Line 175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896" name="Line 176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897" name="Line 177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898" name="Line 178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899" name="Line 179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900" name="Line 180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901" name="Line 181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123825</xdr:colOff>
      <xdr:row>41</xdr:row>
      <xdr:rowOff>114300</xdr:rowOff>
    </xdr:from>
    <xdr:to>
      <xdr:col>35</xdr:col>
      <xdr:colOff>209550</xdr:colOff>
      <xdr:row>41</xdr:row>
      <xdr:rowOff>114300</xdr:rowOff>
    </xdr:to>
    <xdr:sp>
      <xdr:nvSpPr>
        <xdr:cNvPr id="2902" name="Line 182"/>
        <xdr:cNvSpPr>
          <a:spLocks/>
        </xdr:cNvSpPr>
      </xdr:nvSpPr>
      <xdr:spPr>
        <a:xfrm flipV="1">
          <a:off x="22393275" y="9972675"/>
          <a:ext cx="3057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903" name="Line 184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904" name="Line 185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905" name="Line 186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906" name="Line 187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907" name="Line 188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908" name="Line 189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909" name="Line 190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910" name="Line 191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911" name="Line 192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912" name="Line 193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913" name="Line 194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914" name="Line 195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304800</xdr:colOff>
      <xdr:row>43</xdr:row>
      <xdr:rowOff>114300</xdr:rowOff>
    </xdr:from>
    <xdr:to>
      <xdr:col>35</xdr:col>
      <xdr:colOff>238125</xdr:colOff>
      <xdr:row>43</xdr:row>
      <xdr:rowOff>114300</xdr:rowOff>
    </xdr:to>
    <xdr:sp>
      <xdr:nvSpPr>
        <xdr:cNvPr id="2915" name="Line 196"/>
        <xdr:cNvSpPr>
          <a:spLocks/>
        </xdr:cNvSpPr>
      </xdr:nvSpPr>
      <xdr:spPr>
        <a:xfrm flipV="1">
          <a:off x="22059900" y="10429875"/>
          <a:ext cx="3419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228600</xdr:colOff>
      <xdr:row>41</xdr:row>
      <xdr:rowOff>0</xdr:rowOff>
    </xdr:from>
    <xdr:ext cx="552450" cy="228600"/>
    <xdr:sp>
      <xdr:nvSpPr>
        <xdr:cNvPr id="2916" name="text 7125"/>
        <xdr:cNvSpPr txBox="1">
          <a:spLocks noChangeArrowheads="1"/>
        </xdr:cNvSpPr>
      </xdr:nvSpPr>
      <xdr:spPr>
        <a:xfrm>
          <a:off x="23983950" y="9858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oneCellAnchor>
    <xdr:from>
      <xdr:col>33</xdr:col>
      <xdr:colOff>228600</xdr:colOff>
      <xdr:row>43</xdr:row>
      <xdr:rowOff>0</xdr:rowOff>
    </xdr:from>
    <xdr:ext cx="552450" cy="228600"/>
    <xdr:sp>
      <xdr:nvSpPr>
        <xdr:cNvPr id="2917" name="text 7125"/>
        <xdr:cNvSpPr txBox="1">
          <a:spLocks noChangeArrowheads="1"/>
        </xdr:cNvSpPr>
      </xdr:nvSpPr>
      <xdr:spPr>
        <a:xfrm>
          <a:off x="23983950" y="10315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b</a:t>
          </a:r>
        </a:p>
      </xdr:txBody>
    </xdr:sp>
    <xdr:clientData/>
  </xdr:oneCellAnchor>
  <xdr:twoCellAnchor>
    <xdr:from>
      <xdr:col>42</xdr:col>
      <xdr:colOff>47625</xdr:colOff>
      <xdr:row>33</xdr:row>
      <xdr:rowOff>76200</xdr:rowOff>
    </xdr:from>
    <xdr:to>
      <xdr:col>43</xdr:col>
      <xdr:colOff>228600</xdr:colOff>
      <xdr:row>34</xdr:row>
      <xdr:rowOff>76200</xdr:rowOff>
    </xdr:to>
    <xdr:sp>
      <xdr:nvSpPr>
        <xdr:cNvPr id="2918" name="Line 197"/>
        <xdr:cNvSpPr>
          <a:spLocks/>
        </xdr:cNvSpPr>
      </xdr:nvSpPr>
      <xdr:spPr>
        <a:xfrm flipH="1" flipV="1">
          <a:off x="30718125" y="8105775"/>
          <a:ext cx="695325" cy="228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85725</xdr:colOff>
      <xdr:row>36</xdr:row>
      <xdr:rowOff>57150</xdr:rowOff>
    </xdr:from>
    <xdr:to>
      <xdr:col>43</xdr:col>
      <xdr:colOff>295275</xdr:colOff>
      <xdr:row>37</xdr:row>
      <xdr:rowOff>28575</xdr:rowOff>
    </xdr:to>
    <xdr:sp>
      <xdr:nvSpPr>
        <xdr:cNvPr id="2919" name="Line 198"/>
        <xdr:cNvSpPr>
          <a:spLocks/>
        </xdr:cNvSpPr>
      </xdr:nvSpPr>
      <xdr:spPr>
        <a:xfrm flipH="1" flipV="1">
          <a:off x="30756225" y="8772525"/>
          <a:ext cx="72390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161925</xdr:colOff>
      <xdr:row>36</xdr:row>
      <xdr:rowOff>0</xdr:rowOff>
    </xdr:from>
    <xdr:to>
      <xdr:col>32</xdr:col>
      <xdr:colOff>9525</xdr:colOff>
      <xdr:row>37</xdr:row>
      <xdr:rowOff>0</xdr:rowOff>
    </xdr:to>
    <xdr:sp>
      <xdr:nvSpPr>
        <xdr:cNvPr id="2920" name="Line 199"/>
        <xdr:cNvSpPr>
          <a:spLocks/>
        </xdr:cNvSpPr>
      </xdr:nvSpPr>
      <xdr:spPr>
        <a:xfrm flipH="1" flipV="1">
          <a:off x="22431375" y="8715375"/>
          <a:ext cx="8191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952500</xdr:colOff>
      <xdr:row>41</xdr:row>
      <xdr:rowOff>9525</xdr:rowOff>
    </xdr:from>
    <xdr:to>
      <xdr:col>29</xdr:col>
      <xdr:colOff>342900</xdr:colOff>
      <xdr:row>43</xdr:row>
      <xdr:rowOff>57150</xdr:rowOff>
    </xdr:to>
    <xdr:sp>
      <xdr:nvSpPr>
        <xdr:cNvPr id="2921" name="Line 200"/>
        <xdr:cNvSpPr>
          <a:spLocks/>
        </xdr:cNvSpPr>
      </xdr:nvSpPr>
      <xdr:spPr>
        <a:xfrm flipH="1" flipV="1">
          <a:off x="20250150" y="9867900"/>
          <a:ext cx="87630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219075</xdr:colOff>
      <xdr:row>35</xdr:row>
      <xdr:rowOff>104775</xdr:rowOff>
    </xdr:from>
    <xdr:to>
      <xdr:col>29</xdr:col>
      <xdr:colOff>762000</xdr:colOff>
      <xdr:row>40</xdr:row>
      <xdr:rowOff>190500</xdr:rowOff>
    </xdr:to>
    <xdr:sp>
      <xdr:nvSpPr>
        <xdr:cNvPr id="2922" name="Line 201"/>
        <xdr:cNvSpPr>
          <a:spLocks/>
        </xdr:cNvSpPr>
      </xdr:nvSpPr>
      <xdr:spPr>
        <a:xfrm flipH="1" flipV="1">
          <a:off x="19002375" y="8591550"/>
          <a:ext cx="2543175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95250</xdr:colOff>
      <xdr:row>33</xdr:row>
      <xdr:rowOff>209550</xdr:rowOff>
    </xdr:from>
    <xdr:to>
      <xdr:col>26</xdr:col>
      <xdr:colOff>409575</xdr:colOff>
      <xdr:row>35</xdr:row>
      <xdr:rowOff>114300</xdr:rowOff>
    </xdr:to>
    <xdr:grpSp>
      <xdr:nvGrpSpPr>
        <xdr:cNvPr id="2923" name="Group 202"/>
        <xdr:cNvGrpSpPr>
          <a:grpSpLocks noChangeAspect="1"/>
        </xdr:cNvGrpSpPr>
      </xdr:nvGrpSpPr>
      <xdr:grpSpPr>
        <a:xfrm>
          <a:off x="18878550" y="8239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924" name="Line 2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5" name="Oval 2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247650</xdr:colOff>
      <xdr:row>35</xdr:row>
      <xdr:rowOff>123825</xdr:rowOff>
    </xdr:from>
    <xdr:to>
      <xdr:col>27</xdr:col>
      <xdr:colOff>952500</xdr:colOff>
      <xdr:row>41</xdr:row>
      <xdr:rowOff>9525</xdr:rowOff>
    </xdr:to>
    <xdr:sp>
      <xdr:nvSpPr>
        <xdr:cNvPr id="2926" name="Line 205"/>
        <xdr:cNvSpPr>
          <a:spLocks/>
        </xdr:cNvSpPr>
      </xdr:nvSpPr>
      <xdr:spPr>
        <a:xfrm flipH="1" flipV="1">
          <a:off x="19030950" y="8610600"/>
          <a:ext cx="1219200" cy="1257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533400</xdr:colOff>
      <xdr:row>43</xdr:row>
      <xdr:rowOff>76200</xdr:rowOff>
    </xdr:from>
    <xdr:to>
      <xdr:col>30</xdr:col>
      <xdr:colOff>304800</xdr:colOff>
      <xdr:row>43</xdr:row>
      <xdr:rowOff>114300</xdr:rowOff>
    </xdr:to>
    <xdr:sp>
      <xdr:nvSpPr>
        <xdr:cNvPr id="2927" name="Line 206"/>
        <xdr:cNvSpPr>
          <a:spLocks/>
        </xdr:cNvSpPr>
      </xdr:nvSpPr>
      <xdr:spPr>
        <a:xfrm>
          <a:off x="21316950" y="10391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43</xdr:row>
      <xdr:rowOff>57150</xdr:rowOff>
    </xdr:from>
    <xdr:to>
      <xdr:col>29</xdr:col>
      <xdr:colOff>514350</xdr:colOff>
      <xdr:row>43</xdr:row>
      <xdr:rowOff>76200</xdr:rowOff>
    </xdr:to>
    <xdr:sp>
      <xdr:nvSpPr>
        <xdr:cNvPr id="2928" name="Line 207"/>
        <xdr:cNvSpPr>
          <a:spLocks/>
        </xdr:cNvSpPr>
      </xdr:nvSpPr>
      <xdr:spPr>
        <a:xfrm>
          <a:off x="21126450" y="10372725"/>
          <a:ext cx="17145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714375</xdr:colOff>
      <xdr:row>40</xdr:row>
      <xdr:rowOff>171450</xdr:rowOff>
    </xdr:from>
    <xdr:to>
      <xdr:col>31</xdr:col>
      <xdr:colOff>95250</xdr:colOff>
      <xdr:row>41</xdr:row>
      <xdr:rowOff>114300</xdr:rowOff>
    </xdr:to>
    <xdr:sp>
      <xdr:nvSpPr>
        <xdr:cNvPr id="2929" name="Line 208"/>
        <xdr:cNvSpPr>
          <a:spLocks/>
        </xdr:cNvSpPr>
      </xdr:nvSpPr>
      <xdr:spPr>
        <a:xfrm flipH="1" flipV="1">
          <a:off x="21497925" y="9801225"/>
          <a:ext cx="8667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542925</xdr:colOff>
      <xdr:row>32</xdr:row>
      <xdr:rowOff>57150</xdr:rowOff>
    </xdr:from>
    <xdr:to>
      <xdr:col>23</xdr:col>
      <xdr:colOff>895350</xdr:colOff>
      <xdr:row>32</xdr:row>
      <xdr:rowOff>180975</xdr:rowOff>
    </xdr:to>
    <xdr:sp>
      <xdr:nvSpPr>
        <xdr:cNvPr id="2930" name="kreslení 427"/>
        <xdr:cNvSpPr>
          <a:spLocks/>
        </xdr:cNvSpPr>
      </xdr:nvSpPr>
      <xdr:spPr>
        <a:xfrm>
          <a:off x="16868775" y="78581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29</xdr:row>
      <xdr:rowOff>114300</xdr:rowOff>
    </xdr:from>
    <xdr:to>
      <xdr:col>27</xdr:col>
      <xdr:colOff>476250</xdr:colOff>
      <xdr:row>29</xdr:row>
      <xdr:rowOff>114300</xdr:rowOff>
    </xdr:to>
    <xdr:sp>
      <xdr:nvSpPr>
        <xdr:cNvPr id="2931" name="Line 210"/>
        <xdr:cNvSpPr>
          <a:spLocks/>
        </xdr:cNvSpPr>
      </xdr:nvSpPr>
      <xdr:spPr>
        <a:xfrm flipH="1" flipV="1">
          <a:off x="19145250" y="72294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29</xdr:col>
      <xdr:colOff>0</xdr:colOff>
      <xdr:row>33</xdr:row>
      <xdr:rowOff>0</xdr:rowOff>
    </xdr:to>
    <xdr:grpSp>
      <xdr:nvGrpSpPr>
        <xdr:cNvPr id="2932" name="Group 211"/>
        <xdr:cNvGrpSpPr>
          <a:grpSpLocks/>
        </xdr:cNvGrpSpPr>
      </xdr:nvGrpSpPr>
      <xdr:grpSpPr>
        <a:xfrm>
          <a:off x="20269200" y="78009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93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4" name="Line 21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5" name="Oval 21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361950</xdr:colOff>
      <xdr:row>31</xdr:row>
      <xdr:rowOff>114300</xdr:rowOff>
    </xdr:from>
    <xdr:to>
      <xdr:col>29</xdr:col>
      <xdr:colOff>476250</xdr:colOff>
      <xdr:row>31</xdr:row>
      <xdr:rowOff>114300</xdr:rowOff>
    </xdr:to>
    <xdr:sp>
      <xdr:nvSpPr>
        <xdr:cNvPr id="2936" name="Line 215"/>
        <xdr:cNvSpPr>
          <a:spLocks/>
        </xdr:cNvSpPr>
      </xdr:nvSpPr>
      <xdr:spPr>
        <a:xfrm flipH="1" flipV="1">
          <a:off x="20631150" y="76866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47625</xdr:colOff>
      <xdr:row>29</xdr:row>
      <xdr:rowOff>19050</xdr:rowOff>
    </xdr:from>
    <xdr:to>
      <xdr:col>35</xdr:col>
      <xdr:colOff>476250</xdr:colOff>
      <xdr:row>29</xdr:row>
      <xdr:rowOff>209550</xdr:rowOff>
    </xdr:to>
    <xdr:grpSp>
      <xdr:nvGrpSpPr>
        <xdr:cNvPr id="2937" name="Group 216"/>
        <xdr:cNvGrpSpPr>
          <a:grpSpLocks/>
        </xdr:cNvGrpSpPr>
      </xdr:nvGrpSpPr>
      <xdr:grpSpPr>
        <a:xfrm>
          <a:off x="25288875" y="7134225"/>
          <a:ext cx="428625" cy="190500"/>
          <a:chOff x="-43" y="-126443"/>
          <a:chExt cx="39" cy="133340"/>
        </a:xfrm>
        <a:solidFill>
          <a:srgbClr val="FFFFFF"/>
        </a:solidFill>
      </xdr:grpSpPr>
      <xdr:sp>
        <xdr:nvSpPr>
          <xdr:cNvPr id="2938" name="Line 217"/>
          <xdr:cNvSpPr>
            <a:spLocks/>
          </xdr:cNvSpPr>
        </xdr:nvSpPr>
        <xdr:spPr>
          <a:xfrm>
            <a:off x="-19" y="-33105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9" name="Rectangle 218"/>
          <xdr:cNvSpPr>
            <a:spLocks/>
          </xdr:cNvSpPr>
        </xdr:nvSpPr>
        <xdr:spPr>
          <a:xfrm>
            <a:off x="-41" y="-126443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0" name="Line 219"/>
          <xdr:cNvSpPr>
            <a:spLocks/>
          </xdr:cNvSpPr>
        </xdr:nvSpPr>
        <xdr:spPr>
          <a:xfrm>
            <a:off x="-43" y="-33105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1" name="Rectangle 220"/>
          <xdr:cNvSpPr>
            <a:spLocks/>
          </xdr:cNvSpPr>
        </xdr:nvSpPr>
        <xdr:spPr>
          <a:xfrm>
            <a:off x="-7" y="-59773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2" name="Rectangle 221"/>
          <xdr:cNvSpPr>
            <a:spLocks/>
          </xdr:cNvSpPr>
        </xdr:nvSpPr>
        <xdr:spPr>
          <a:xfrm>
            <a:off x="-28" y="-59773"/>
            <a:ext cx="9" cy="6000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3" name="Line 222"/>
          <xdr:cNvSpPr>
            <a:spLocks/>
          </xdr:cNvSpPr>
        </xdr:nvSpPr>
        <xdr:spPr>
          <a:xfrm>
            <a:off x="-28" y="-59773"/>
            <a:ext cx="9" cy="6000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57150</xdr:colOff>
      <xdr:row>38</xdr:row>
      <xdr:rowOff>95250</xdr:rowOff>
    </xdr:from>
    <xdr:to>
      <xdr:col>43</xdr:col>
      <xdr:colOff>885825</xdr:colOff>
      <xdr:row>38</xdr:row>
      <xdr:rowOff>209550</xdr:rowOff>
    </xdr:to>
    <xdr:grpSp>
      <xdr:nvGrpSpPr>
        <xdr:cNvPr id="2944" name="Group 234"/>
        <xdr:cNvGrpSpPr>
          <a:grpSpLocks/>
        </xdr:cNvGrpSpPr>
      </xdr:nvGrpSpPr>
      <xdr:grpSpPr>
        <a:xfrm>
          <a:off x="31242000" y="9267825"/>
          <a:ext cx="828675" cy="114300"/>
          <a:chOff x="2858" y="973"/>
          <a:chExt cx="76" cy="12"/>
        </a:xfrm>
        <a:solidFill>
          <a:srgbClr val="FFFFFF"/>
        </a:solidFill>
      </xdr:grpSpPr>
      <xdr:grpSp>
        <xdr:nvGrpSpPr>
          <xdr:cNvPr id="2945" name="Group 224"/>
          <xdr:cNvGrpSpPr>
            <a:grpSpLocks/>
          </xdr:cNvGrpSpPr>
        </xdr:nvGrpSpPr>
        <xdr:grpSpPr>
          <a:xfrm>
            <a:off x="2858" y="973"/>
            <a:ext cx="64" cy="12"/>
            <a:chOff x="274" y="455"/>
            <a:chExt cx="64" cy="12"/>
          </a:xfrm>
          <a:solidFill>
            <a:srgbClr val="FFFFFF"/>
          </a:solidFill>
        </xdr:grpSpPr>
        <xdr:sp>
          <xdr:nvSpPr>
            <xdr:cNvPr id="2946" name="Rectangle 225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47" name="Line 226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48" name="Line 227"/>
            <xdr:cNvSpPr>
              <a:spLocks noChangeAspect="1"/>
            </xdr:cNvSpPr>
          </xdr:nvSpPr>
          <xdr:spPr>
            <a:xfrm>
              <a:off x="277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49" name="Oval 228"/>
            <xdr:cNvSpPr>
              <a:spLocks noChangeAspect="1"/>
            </xdr:cNvSpPr>
          </xdr:nvSpPr>
          <xdr:spPr>
            <a:xfrm>
              <a:off x="302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50" name="Oval 229"/>
            <xdr:cNvSpPr>
              <a:spLocks noChangeAspect="1"/>
            </xdr:cNvSpPr>
          </xdr:nvSpPr>
          <xdr:spPr>
            <a:xfrm>
              <a:off x="326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51" name="Oval 230"/>
            <xdr:cNvSpPr>
              <a:spLocks noChangeAspect="1"/>
            </xdr:cNvSpPr>
          </xdr:nvSpPr>
          <xdr:spPr>
            <a:xfrm>
              <a:off x="314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52" name="Rectangle 231"/>
            <xdr:cNvSpPr>
              <a:spLocks noChangeAspect="1"/>
            </xdr:cNvSpPr>
          </xdr:nvSpPr>
          <xdr:spPr>
            <a:xfrm>
              <a:off x="274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953" name="Oval 232"/>
          <xdr:cNvSpPr>
            <a:spLocks noChangeAspect="1"/>
          </xdr:cNvSpPr>
        </xdr:nvSpPr>
        <xdr:spPr>
          <a:xfrm>
            <a:off x="2922" y="97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14</xdr:row>
      <xdr:rowOff>9525</xdr:rowOff>
    </xdr:from>
    <xdr:to>
      <xdr:col>28</xdr:col>
      <xdr:colOff>495300</xdr:colOff>
      <xdr:row>43</xdr:row>
      <xdr:rowOff>190500</xdr:rowOff>
    </xdr:to>
    <xdr:sp>
      <xdr:nvSpPr>
        <xdr:cNvPr id="2954" name="Line 235"/>
        <xdr:cNvSpPr>
          <a:spLocks/>
        </xdr:cNvSpPr>
      </xdr:nvSpPr>
      <xdr:spPr>
        <a:xfrm>
          <a:off x="20764500" y="3695700"/>
          <a:ext cx="0" cy="68103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12</xdr:row>
      <xdr:rowOff>0</xdr:rowOff>
    </xdr:from>
    <xdr:ext cx="971550" cy="457200"/>
    <xdr:sp>
      <xdr:nvSpPr>
        <xdr:cNvPr id="2955" name="text 774"/>
        <xdr:cNvSpPr txBox="1">
          <a:spLocks noChangeArrowheads="1"/>
        </xdr:cNvSpPr>
      </xdr:nvSpPr>
      <xdr:spPr>
        <a:xfrm>
          <a:off x="20269200" y="32289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27,292</a:t>
          </a:r>
        </a:p>
      </xdr:txBody>
    </xdr:sp>
    <xdr:clientData/>
  </xdr:oneCellAnchor>
  <xdr:oneCellAnchor>
    <xdr:from>
      <xdr:col>28</xdr:col>
      <xdr:colOff>0</xdr:colOff>
      <xdr:row>44</xdr:row>
      <xdr:rowOff>0</xdr:rowOff>
    </xdr:from>
    <xdr:ext cx="981075" cy="228600"/>
    <xdr:sp>
      <xdr:nvSpPr>
        <xdr:cNvPr id="2956" name="text 774"/>
        <xdr:cNvSpPr txBox="1">
          <a:spLocks noChangeArrowheads="1"/>
        </xdr:cNvSpPr>
      </xdr:nvSpPr>
      <xdr:spPr>
        <a:xfrm>
          <a:off x="20269200" y="10544175"/>
          <a:ext cx="981075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P329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7" customWidth="1"/>
    <col min="2" max="2" width="11.25390625" style="100" customWidth="1"/>
    <col min="3" max="18" width="11.25390625" style="58" customWidth="1"/>
    <col min="19" max="19" width="4.75390625" style="57" customWidth="1"/>
    <col min="20" max="20" width="1.75390625" style="57" customWidth="1"/>
    <col min="21" max="16384" width="9.125" style="58" customWidth="1"/>
  </cols>
  <sheetData>
    <row r="1" spans="1:20" s="56" customFormat="1" ht="9.75" customHeight="1">
      <c r="A1" s="53"/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S1" s="53"/>
      <c r="T1" s="53"/>
    </row>
    <row r="2" spans="2:18" ht="36" customHeight="1">
      <c r="B2" s="58"/>
      <c r="D2" s="59"/>
      <c r="E2" s="59"/>
      <c r="F2" s="59"/>
      <c r="G2" s="59"/>
      <c r="H2" s="59"/>
      <c r="I2" s="59"/>
      <c r="J2" s="59"/>
      <c r="K2" s="59"/>
      <c r="L2" s="59"/>
      <c r="R2" s="60"/>
    </row>
    <row r="3" spans="2:12" s="57" customFormat="1" ht="18" customHeight="1">
      <c r="B3" s="61"/>
      <c r="C3" s="61"/>
      <c r="D3" s="61"/>
      <c r="J3" s="62"/>
      <c r="K3" s="61"/>
      <c r="L3" s="61"/>
    </row>
    <row r="4" spans="1:22" s="70" customFormat="1" ht="22.5" customHeight="1">
      <c r="A4" s="63"/>
      <c r="B4" s="64" t="s">
        <v>0</v>
      </c>
      <c r="C4" s="65" t="s">
        <v>53</v>
      </c>
      <c r="D4" s="340"/>
      <c r="E4" s="341"/>
      <c r="F4" s="63"/>
      <c r="G4" s="63"/>
      <c r="H4" s="63"/>
      <c r="I4" s="66"/>
      <c r="J4" s="5" t="s">
        <v>59</v>
      </c>
      <c r="K4" s="340"/>
      <c r="L4" s="67"/>
      <c r="M4" s="66"/>
      <c r="N4" s="66"/>
      <c r="O4" s="66"/>
      <c r="P4" s="66"/>
      <c r="Q4" s="286" t="s">
        <v>1</v>
      </c>
      <c r="R4" s="68">
        <v>730051</v>
      </c>
      <c r="S4" s="66"/>
      <c r="T4" s="66"/>
      <c r="U4" s="69"/>
      <c r="V4" s="69"/>
    </row>
    <row r="5" spans="2:22" s="71" customFormat="1" ht="18" customHeight="1" thickBot="1">
      <c r="B5" s="322"/>
      <c r="C5" s="323"/>
      <c r="D5" s="323"/>
      <c r="E5" s="324"/>
      <c r="F5" s="324"/>
      <c r="G5" s="324"/>
      <c r="H5" s="324"/>
      <c r="I5" s="323"/>
      <c r="J5" s="323"/>
      <c r="K5" s="323"/>
      <c r="L5" s="323"/>
      <c r="M5" s="323"/>
      <c r="N5" s="323"/>
      <c r="O5" s="323"/>
      <c r="P5" s="72"/>
      <c r="Q5" s="72"/>
      <c r="R5" s="72"/>
      <c r="S5" s="72"/>
      <c r="T5" s="72"/>
      <c r="U5" s="72"/>
      <c r="V5" s="72"/>
    </row>
    <row r="6" spans="1:22" s="78" customFormat="1" ht="18" customHeight="1">
      <c r="A6" s="73"/>
      <c r="B6" s="74"/>
      <c r="C6" s="75"/>
      <c r="D6" s="74"/>
      <c r="E6" s="76"/>
      <c r="F6" s="76"/>
      <c r="G6" s="76"/>
      <c r="H6" s="76"/>
      <c r="I6" s="76"/>
      <c r="J6" s="74"/>
      <c r="K6" s="74"/>
      <c r="L6" s="74"/>
      <c r="M6" s="74"/>
      <c r="N6" s="74"/>
      <c r="O6" s="74"/>
      <c r="P6" s="74"/>
      <c r="Q6" s="74"/>
      <c r="R6" s="74"/>
      <c r="S6" s="77"/>
      <c r="T6" s="62"/>
      <c r="U6" s="62"/>
      <c r="V6" s="62"/>
    </row>
    <row r="7" spans="1:21" ht="12.75" customHeight="1">
      <c r="A7" s="79"/>
      <c r="B7" s="103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S7" s="80"/>
      <c r="T7" s="61"/>
      <c r="U7" s="59"/>
    </row>
    <row r="8" spans="1:21" ht="24.75" customHeight="1">
      <c r="A8" s="79"/>
      <c r="B8" s="106"/>
      <c r="C8" s="107" t="s">
        <v>2</v>
      </c>
      <c r="D8" s="108"/>
      <c r="E8" s="108"/>
      <c r="F8" s="108"/>
      <c r="G8" s="108"/>
      <c r="H8" s="109"/>
      <c r="I8" s="109"/>
      <c r="J8" s="81" t="s">
        <v>60</v>
      </c>
      <c r="K8" s="109"/>
      <c r="L8" s="109"/>
      <c r="M8" s="108"/>
      <c r="N8" s="108"/>
      <c r="O8" s="108"/>
      <c r="P8" s="108"/>
      <c r="Q8" s="108"/>
      <c r="R8" s="287"/>
      <c r="S8" s="80"/>
      <c r="T8" s="61"/>
      <c r="U8" s="59"/>
    </row>
    <row r="9" spans="1:21" ht="24.75" customHeight="1">
      <c r="A9" s="79"/>
      <c r="B9" s="106"/>
      <c r="C9" s="101" t="s">
        <v>3</v>
      </c>
      <c r="D9" s="108"/>
      <c r="E9" s="108"/>
      <c r="F9" s="108"/>
      <c r="G9" s="108"/>
      <c r="H9" s="108"/>
      <c r="I9" s="108"/>
      <c r="J9" s="110" t="s">
        <v>61</v>
      </c>
      <c r="K9" s="108"/>
      <c r="L9" s="108"/>
      <c r="M9" s="108"/>
      <c r="N9" s="108"/>
      <c r="O9" s="108"/>
      <c r="P9" s="510" t="s">
        <v>62</v>
      </c>
      <c r="Q9" s="510"/>
      <c r="R9" s="82"/>
      <c r="S9" s="80"/>
      <c r="T9" s="61"/>
      <c r="U9" s="59"/>
    </row>
    <row r="10" spans="1:21" ht="24.75" customHeight="1">
      <c r="A10" s="79"/>
      <c r="B10" s="106"/>
      <c r="C10" s="101" t="s">
        <v>4</v>
      </c>
      <c r="D10" s="108"/>
      <c r="E10" s="108"/>
      <c r="F10" s="108"/>
      <c r="G10" s="108"/>
      <c r="H10" s="108"/>
      <c r="I10" s="108"/>
      <c r="J10" s="110" t="s">
        <v>63</v>
      </c>
      <c r="K10" s="108"/>
      <c r="L10" s="108"/>
      <c r="M10" s="108"/>
      <c r="N10" s="108"/>
      <c r="O10" s="108"/>
      <c r="P10" s="108"/>
      <c r="Q10" s="108"/>
      <c r="R10" s="287"/>
      <c r="S10" s="80"/>
      <c r="T10" s="61"/>
      <c r="U10" s="59"/>
    </row>
    <row r="11" spans="1:21" ht="12.75" customHeight="1">
      <c r="A11" s="79"/>
      <c r="B11" s="111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288"/>
      <c r="S11" s="80"/>
      <c r="T11" s="61"/>
      <c r="U11" s="59"/>
    </row>
    <row r="12" spans="1:21" ht="12.75" customHeight="1">
      <c r="A12" s="79"/>
      <c r="B12" s="106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287"/>
      <c r="S12" s="80"/>
      <c r="T12" s="61"/>
      <c r="U12" s="59"/>
    </row>
    <row r="13" spans="1:21" ht="18" customHeight="1">
      <c r="A13" s="79"/>
      <c r="B13" s="106"/>
      <c r="C13" s="289" t="s">
        <v>37</v>
      </c>
      <c r="D13" s="108"/>
      <c r="E13" s="108"/>
      <c r="F13" s="108"/>
      <c r="G13" s="392" t="s">
        <v>64</v>
      </c>
      <c r="H13" s="290"/>
      <c r="J13" s="290" t="s">
        <v>52</v>
      </c>
      <c r="L13" s="290"/>
      <c r="M13" s="392" t="s">
        <v>123</v>
      </c>
      <c r="N13" s="342"/>
      <c r="O13" s="392" t="s">
        <v>65</v>
      </c>
      <c r="P13" s="392"/>
      <c r="Q13" s="108"/>
      <c r="R13" s="287"/>
      <c r="S13" s="80"/>
      <c r="T13" s="61"/>
      <c r="U13" s="59"/>
    </row>
    <row r="14" spans="1:21" ht="18" customHeight="1">
      <c r="A14" s="79"/>
      <c r="B14" s="106"/>
      <c r="C14" s="199" t="s">
        <v>38</v>
      </c>
      <c r="D14" s="108"/>
      <c r="E14" s="108"/>
      <c r="F14" s="108"/>
      <c r="G14" s="393">
        <v>27.29</v>
      </c>
      <c r="H14" s="397"/>
      <c r="I14" s="398"/>
      <c r="J14" s="394">
        <v>27.527</v>
      </c>
      <c r="K14" s="398"/>
      <c r="L14" s="291"/>
      <c r="M14" s="393">
        <v>0.054</v>
      </c>
      <c r="N14" s="343"/>
      <c r="O14" s="393">
        <v>28.138</v>
      </c>
      <c r="P14" s="393"/>
      <c r="Q14" s="108"/>
      <c r="R14" s="287"/>
      <c r="S14" s="80"/>
      <c r="T14" s="61"/>
      <c r="U14" s="59"/>
    </row>
    <row r="15" spans="1:21" ht="18" customHeight="1">
      <c r="A15" s="79"/>
      <c r="B15" s="106"/>
      <c r="C15" s="199" t="s">
        <v>39</v>
      </c>
      <c r="D15" s="108"/>
      <c r="E15" s="108"/>
      <c r="F15" s="108"/>
      <c r="G15" s="120" t="s">
        <v>66</v>
      </c>
      <c r="H15" s="292"/>
      <c r="I15" s="108"/>
      <c r="J15" s="292" t="s">
        <v>67</v>
      </c>
      <c r="K15" s="292"/>
      <c r="M15" s="393">
        <v>27.548</v>
      </c>
      <c r="N15" s="344"/>
      <c r="O15" s="388" t="s">
        <v>49</v>
      </c>
      <c r="P15" s="388"/>
      <c r="Q15" s="108"/>
      <c r="R15" s="287"/>
      <c r="S15" s="80"/>
      <c r="T15" s="61"/>
      <c r="U15" s="59"/>
    </row>
    <row r="16" spans="1:21" ht="18" customHeight="1">
      <c r="A16" s="79"/>
      <c r="B16" s="111"/>
      <c r="C16" s="112"/>
      <c r="D16" s="112"/>
      <c r="E16" s="112"/>
      <c r="F16" s="112"/>
      <c r="G16" s="112"/>
      <c r="H16" s="319"/>
      <c r="I16" s="112"/>
      <c r="J16" s="475" t="s">
        <v>124</v>
      </c>
      <c r="K16" s="112"/>
      <c r="L16" s="112"/>
      <c r="M16" s="112"/>
      <c r="N16" s="345"/>
      <c r="O16" s="112"/>
      <c r="P16" s="112"/>
      <c r="Q16" s="112"/>
      <c r="R16" s="288"/>
      <c r="S16" s="80"/>
      <c r="T16" s="61"/>
      <c r="U16" s="59"/>
    </row>
    <row r="17" spans="1:21" ht="18" customHeight="1">
      <c r="A17" s="79"/>
      <c r="B17" s="106"/>
      <c r="C17" s="108"/>
      <c r="D17" s="108"/>
      <c r="E17" s="108"/>
      <c r="F17" s="108"/>
      <c r="G17" s="346" t="s">
        <v>158</v>
      </c>
      <c r="H17" s="108"/>
      <c r="I17" s="108"/>
      <c r="J17" s="346"/>
      <c r="K17" s="108"/>
      <c r="L17" s="108"/>
      <c r="M17" s="346" t="s">
        <v>159</v>
      </c>
      <c r="N17" s="108"/>
      <c r="O17" s="108"/>
      <c r="P17" s="108"/>
      <c r="Q17" s="108"/>
      <c r="R17" s="287"/>
      <c r="S17" s="80"/>
      <c r="T17" s="61"/>
      <c r="U17" s="59"/>
    </row>
    <row r="18" spans="1:21" ht="18" customHeight="1">
      <c r="A18" s="79"/>
      <c r="B18" s="106"/>
      <c r="C18" s="199" t="s">
        <v>6</v>
      </c>
      <c r="D18" s="108"/>
      <c r="E18" s="108"/>
      <c r="F18" s="293" t="s">
        <v>102</v>
      </c>
      <c r="G18" s="294"/>
      <c r="H18" s="510" t="s">
        <v>157</v>
      </c>
      <c r="I18" s="510"/>
      <c r="J18" s="293"/>
      <c r="K18" s="108"/>
      <c r="L18" s="293" t="s">
        <v>164</v>
      </c>
      <c r="M18" s="294"/>
      <c r="N18" s="510" t="s">
        <v>161</v>
      </c>
      <c r="O18" s="510"/>
      <c r="P18" s="199"/>
      <c r="Q18" s="199"/>
      <c r="R18" s="287"/>
      <c r="S18" s="80"/>
      <c r="T18" s="61"/>
      <c r="U18" s="59"/>
    </row>
    <row r="19" spans="1:21" ht="18" customHeight="1">
      <c r="A19" s="79"/>
      <c r="B19" s="106"/>
      <c r="C19" s="199" t="s">
        <v>7</v>
      </c>
      <c r="D19" s="108"/>
      <c r="E19" s="108"/>
      <c r="F19" s="295" t="s">
        <v>35</v>
      </c>
      <c r="G19" s="294"/>
      <c r="H19" s="510" t="s">
        <v>162</v>
      </c>
      <c r="I19" s="510"/>
      <c r="J19" s="295"/>
      <c r="K19" s="108"/>
      <c r="L19" s="293" t="s">
        <v>163</v>
      </c>
      <c r="M19" s="294"/>
      <c r="N19" s="510" t="s">
        <v>162</v>
      </c>
      <c r="O19" s="510"/>
      <c r="P19" s="199"/>
      <c r="Q19" s="199"/>
      <c r="R19" s="287"/>
      <c r="S19" s="80"/>
      <c r="T19" s="61"/>
      <c r="U19" s="59"/>
    </row>
    <row r="20" spans="1:21" ht="12.75" customHeight="1">
      <c r="A20" s="79"/>
      <c r="B20" s="296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8"/>
      <c r="S20" s="80"/>
      <c r="T20" s="61"/>
      <c r="U20" s="59"/>
    </row>
    <row r="21" spans="1:21" ht="18" customHeight="1">
      <c r="A21" s="79"/>
      <c r="B21" s="84"/>
      <c r="C21" s="85"/>
      <c r="D21" s="85"/>
      <c r="E21" s="86"/>
      <c r="F21" s="86"/>
      <c r="G21" s="86"/>
      <c r="H21" s="86"/>
      <c r="I21" s="85"/>
      <c r="J21" s="87"/>
      <c r="K21" s="85"/>
      <c r="L21" s="85"/>
      <c r="M21" s="85"/>
      <c r="N21" s="85"/>
      <c r="O21" s="85"/>
      <c r="P21" s="85"/>
      <c r="Q21" s="85"/>
      <c r="R21" s="85"/>
      <c r="S21" s="80"/>
      <c r="T21" s="61"/>
      <c r="U21" s="59"/>
    </row>
    <row r="22" spans="1:19" ht="30" customHeight="1">
      <c r="A22" s="89"/>
      <c r="B22" s="299"/>
      <c r="C22" s="300"/>
      <c r="D22" s="529" t="s">
        <v>8</v>
      </c>
      <c r="E22" s="530"/>
      <c r="F22" s="530"/>
      <c r="G22" s="530"/>
      <c r="H22" s="300"/>
      <c r="I22" s="301"/>
      <c r="J22" s="302"/>
      <c r="K22" s="299"/>
      <c r="L22" s="300"/>
      <c r="M22" s="529" t="s">
        <v>9</v>
      </c>
      <c r="N22" s="529"/>
      <c r="O22" s="529"/>
      <c r="P22" s="529"/>
      <c r="Q22" s="300"/>
      <c r="R22" s="301"/>
      <c r="S22" s="80"/>
    </row>
    <row r="23" spans="1:20" s="95" customFormat="1" ht="21" customHeight="1" thickBot="1">
      <c r="A23" s="90"/>
      <c r="B23" s="91" t="s">
        <v>10</v>
      </c>
      <c r="C23" s="92" t="s">
        <v>11</v>
      </c>
      <c r="D23" s="92" t="s">
        <v>12</v>
      </c>
      <c r="E23" s="93" t="s">
        <v>13</v>
      </c>
      <c r="F23" s="526" t="s">
        <v>14</v>
      </c>
      <c r="G23" s="527"/>
      <c r="H23" s="527"/>
      <c r="I23" s="528"/>
      <c r="J23" s="302"/>
      <c r="K23" s="91" t="s">
        <v>10</v>
      </c>
      <c r="L23" s="92" t="s">
        <v>11</v>
      </c>
      <c r="M23" s="92" t="s">
        <v>12</v>
      </c>
      <c r="N23" s="93" t="s">
        <v>13</v>
      </c>
      <c r="O23" s="526" t="s">
        <v>14</v>
      </c>
      <c r="P23" s="527"/>
      <c r="Q23" s="527"/>
      <c r="R23" s="528"/>
      <c r="S23" s="94"/>
      <c r="T23" s="57"/>
    </row>
    <row r="24" spans="1:20" s="70" customFormat="1" ht="18" customHeight="1" thickTop="1">
      <c r="A24" s="89"/>
      <c r="B24" s="303"/>
      <c r="C24" s="304"/>
      <c r="D24" s="305"/>
      <c r="E24" s="306"/>
      <c r="F24" s="307"/>
      <c r="G24" s="308"/>
      <c r="H24" s="308"/>
      <c r="I24" s="83"/>
      <c r="J24" s="302"/>
      <c r="K24" s="303"/>
      <c r="L24" s="304"/>
      <c r="M24" s="305"/>
      <c r="N24" s="306"/>
      <c r="O24" s="307"/>
      <c r="P24" s="308"/>
      <c r="Q24" s="308"/>
      <c r="R24" s="83"/>
      <c r="S24" s="80"/>
      <c r="T24" s="57"/>
    </row>
    <row r="25" spans="1:20" s="70" customFormat="1" ht="21" customHeight="1">
      <c r="A25" s="89"/>
      <c r="B25" s="309">
        <v>1</v>
      </c>
      <c r="C25" s="347">
        <v>27.378</v>
      </c>
      <c r="D25" s="347">
        <v>27.983</v>
      </c>
      <c r="E25" s="96">
        <f>(D25-C25)*1000</f>
        <v>605.0000000000005</v>
      </c>
      <c r="F25" s="511" t="s">
        <v>81</v>
      </c>
      <c r="G25" s="512"/>
      <c r="H25" s="512"/>
      <c r="I25" s="513"/>
      <c r="J25" s="302"/>
      <c r="K25" s="320" t="s">
        <v>51</v>
      </c>
      <c r="L25" s="310">
        <v>27.449</v>
      </c>
      <c r="M25" s="310">
        <v>27.669</v>
      </c>
      <c r="N25" s="96">
        <f>(M25-L25)*1000</f>
        <v>219.99999999999886</v>
      </c>
      <c r="O25" s="514" t="s">
        <v>86</v>
      </c>
      <c r="P25" s="515"/>
      <c r="Q25" s="515"/>
      <c r="R25" s="516"/>
      <c r="S25" s="80"/>
      <c r="T25" s="57"/>
    </row>
    <row r="26" spans="1:20" s="70" customFormat="1" ht="21" customHeight="1">
      <c r="A26" s="89"/>
      <c r="B26" s="309"/>
      <c r="C26" s="347"/>
      <c r="D26" s="347"/>
      <c r="E26" s="96">
        <f>(D26-C26)*1000</f>
        <v>0</v>
      </c>
      <c r="F26" s="520" t="s">
        <v>94</v>
      </c>
      <c r="G26" s="521"/>
      <c r="H26" s="521"/>
      <c r="I26" s="522"/>
      <c r="J26" s="302"/>
      <c r="K26" s="320"/>
      <c r="L26" s="310"/>
      <c r="M26" s="310"/>
      <c r="N26" s="96">
        <f>(M26-L26)*1000</f>
        <v>0</v>
      </c>
      <c r="O26" s="139" t="s">
        <v>87</v>
      </c>
      <c r="P26" s="140"/>
      <c r="Q26" s="140"/>
      <c r="R26" s="141"/>
      <c r="S26" s="80"/>
      <c r="T26" s="57"/>
    </row>
    <row r="27" spans="1:20" s="70" customFormat="1" ht="21" customHeight="1">
      <c r="A27" s="89"/>
      <c r="B27" s="309"/>
      <c r="C27" s="347"/>
      <c r="D27" s="347"/>
      <c r="E27" s="96"/>
      <c r="F27" s="520" t="s">
        <v>83</v>
      </c>
      <c r="G27" s="521"/>
      <c r="H27" s="521"/>
      <c r="I27" s="522"/>
      <c r="J27" s="302"/>
      <c r="K27" s="303"/>
      <c r="L27" s="311"/>
      <c r="M27" s="312"/>
      <c r="N27" s="306"/>
      <c r="O27" s="517" t="s">
        <v>42</v>
      </c>
      <c r="P27" s="518"/>
      <c r="Q27" s="518"/>
      <c r="R27" s="519"/>
      <c r="S27" s="80"/>
      <c r="T27" s="57"/>
    </row>
    <row r="28" spans="1:20" s="70" customFormat="1" ht="21" customHeight="1">
      <c r="A28" s="89"/>
      <c r="B28" s="309">
        <v>3</v>
      </c>
      <c r="C28" s="347">
        <v>27.378</v>
      </c>
      <c r="D28" s="347">
        <v>28.043</v>
      </c>
      <c r="E28" s="96">
        <f>(D28-C28)*1000</f>
        <v>664.9999999999991</v>
      </c>
      <c r="F28" s="531" t="s">
        <v>82</v>
      </c>
      <c r="G28" s="532"/>
      <c r="H28" s="532"/>
      <c r="I28" s="533"/>
      <c r="J28" s="302"/>
      <c r="K28" s="320" t="s">
        <v>50</v>
      </c>
      <c r="L28" s="348">
        <v>27.439</v>
      </c>
      <c r="M28" s="348">
        <v>27.684</v>
      </c>
      <c r="N28" s="96">
        <f>(M28-L28)*1000</f>
        <v>245.000000000001</v>
      </c>
      <c r="O28" s="514" t="s">
        <v>88</v>
      </c>
      <c r="P28" s="515"/>
      <c r="Q28" s="515"/>
      <c r="R28" s="516"/>
      <c r="S28" s="80"/>
      <c r="T28" s="57"/>
    </row>
    <row r="29" spans="1:20" s="70" customFormat="1" ht="21" customHeight="1">
      <c r="A29" s="89"/>
      <c r="B29" s="309"/>
      <c r="C29" s="347"/>
      <c r="D29" s="347"/>
      <c r="E29" s="96">
        <f>(D29-C29)*1000</f>
        <v>0</v>
      </c>
      <c r="F29" s="520" t="s">
        <v>83</v>
      </c>
      <c r="G29" s="521"/>
      <c r="H29" s="521"/>
      <c r="I29" s="522"/>
      <c r="J29" s="302"/>
      <c r="K29" s="303"/>
      <c r="L29" s="311"/>
      <c r="M29" s="312"/>
      <c r="N29" s="306"/>
      <c r="O29" s="517" t="s">
        <v>89</v>
      </c>
      <c r="P29" s="518"/>
      <c r="Q29" s="518"/>
      <c r="R29" s="519"/>
      <c r="S29" s="80"/>
      <c r="T29" s="57"/>
    </row>
    <row r="30" spans="1:20" s="70" customFormat="1" ht="21" customHeight="1">
      <c r="A30" s="89"/>
      <c r="B30" s="309">
        <v>5</v>
      </c>
      <c r="C30" s="347">
        <v>27.404</v>
      </c>
      <c r="D30" s="347">
        <v>28.043</v>
      </c>
      <c r="E30" s="96">
        <f>(D30-C30)*1000</f>
        <v>638.9999999999993</v>
      </c>
      <c r="F30" s="531" t="s">
        <v>82</v>
      </c>
      <c r="G30" s="532"/>
      <c r="H30" s="532"/>
      <c r="I30" s="533"/>
      <c r="J30" s="302"/>
      <c r="K30" s="320"/>
      <c r="L30" s="310"/>
      <c r="M30" s="310"/>
      <c r="N30" s="96"/>
      <c r="O30" s="517" t="s">
        <v>42</v>
      </c>
      <c r="P30" s="518"/>
      <c r="Q30" s="518"/>
      <c r="R30" s="519"/>
      <c r="S30" s="80"/>
      <c r="T30" s="57"/>
    </row>
    <row r="31" spans="1:20" s="70" customFormat="1" ht="21" customHeight="1">
      <c r="A31" s="89"/>
      <c r="B31" s="309"/>
      <c r="C31" s="347"/>
      <c r="D31" s="347"/>
      <c r="E31" s="96">
        <f>(D31-C31)*1000</f>
        <v>0</v>
      </c>
      <c r="F31" s="520" t="s">
        <v>83</v>
      </c>
      <c r="G31" s="521"/>
      <c r="H31" s="521"/>
      <c r="I31" s="522"/>
      <c r="J31" s="302"/>
      <c r="K31" s="320"/>
      <c r="L31" s="310"/>
      <c r="M31" s="310"/>
      <c r="N31" s="96">
        <f>(M31-L31)*1000</f>
        <v>0</v>
      </c>
      <c r="O31" s="523" t="s">
        <v>90</v>
      </c>
      <c r="P31" s="524"/>
      <c r="Q31" s="524"/>
      <c r="R31" s="525"/>
      <c r="S31" s="80"/>
      <c r="T31" s="57"/>
    </row>
    <row r="32" spans="1:20" s="70" customFormat="1" ht="21" customHeight="1">
      <c r="A32" s="89"/>
      <c r="B32" s="309"/>
      <c r="C32" s="347"/>
      <c r="D32" s="347"/>
      <c r="E32" s="96"/>
      <c r="F32" s="360"/>
      <c r="G32" s="361"/>
      <c r="H32" s="361"/>
      <c r="I32" s="362"/>
      <c r="J32" s="302"/>
      <c r="K32" s="320" t="s">
        <v>85</v>
      </c>
      <c r="L32" s="310">
        <v>27.356</v>
      </c>
      <c r="M32" s="310">
        <v>27.466</v>
      </c>
      <c r="N32" s="96">
        <f>(M32-L32)*1000</f>
        <v>109.99999999999943</v>
      </c>
      <c r="O32" s="514" t="s">
        <v>92</v>
      </c>
      <c r="P32" s="515"/>
      <c r="Q32" s="515"/>
      <c r="R32" s="516"/>
      <c r="S32" s="80"/>
      <c r="T32" s="57"/>
    </row>
    <row r="33" spans="1:20" s="70" customFormat="1" ht="21" customHeight="1">
      <c r="A33" s="89"/>
      <c r="B33" s="320" t="s">
        <v>85</v>
      </c>
      <c r="C33" s="347">
        <v>27.386</v>
      </c>
      <c r="D33" s="347">
        <v>27.51</v>
      </c>
      <c r="E33" s="96">
        <f>(D33-C33)*1000</f>
        <v>124.00000000000233</v>
      </c>
      <c r="F33" s="511" t="s">
        <v>81</v>
      </c>
      <c r="G33" s="512"/>
      <c r="H33" s="512"/>
      <c r="I33" s="513"/>
      <c r="J33" s="302"/>
      <c r="K33" s="320"/>
      <c r="L33" s="310"/>
      <c r="M33" s="310"/>
      <c r="N33" s="96"/>
      <c r="O33" s="139" t="s">
        <v>87</v>
      </c>
      <c r="P33" s="140"/>
      <c r="Q33" s="140"/>
      <c r="R33" s="141"/>
      <c r="S33" s="80"/>
      <c r="T33" s="57"/>
    </row>
    <row r="34" spans="1:20" s="70" customFormat="1" ht="21" customHeight="1">
      <c r="A34" s="89"/>
      <c r="B34" s="309"/>
      <c r="C34" s="347"/>
      <c r="D34" s="347"/>
      <c r="E34" s="96"/>
      <c r="F34" s="520" t="s">
        <v>84</v>
      </c>
      <c r="G34" s="521"/>
      <c r="H34" s="521"/>
      <c r="I34" s="522"/>
      <c r="J34" s="302"/>
      <c r="K34" s="320"/>
      <c r="L34" s="310"/>
      <c r="M34" s="310"/>
      <c r="N34" s="96">
        <f>(M34-L34)*1000</f>
        <v>0</v>
      </c>
      <c r="O34" s="517" t="s">
        <v>42</v>
      </c>
      <c r="P34" s="518"/>
      <c r="Q34" s="518"/>
      <c r="R34" s="519"/>
      <c r="S34" s="80"/>
      <c r="T34" s="57"/>
    </row>
    <row r="35" spans="1:20" s="70" customFormat="1" ht="21" customHeight="1">
      <c r="A35" s="89"/>
      <c r="B35" s="309"/>
      <c r="C35" s="347"/>
      <c r="D35" s="347"/>
      <c r="E35" s="96">
        <f>(D35-C35)*1000</f>
        <v>0</v>
      </c>
      <c r="F35" s="520" t="s">
        <v>95</v>
      </c>
      <c r="G35" s="521"/>
      <c r="H35" s="521"/>
      <c r="I35" s="522"/>
      <c r="J35" s="302"/>
      <c r="K35" s="320" t="s">
        <v>91</v>
      </c>
      <c r="L35" s="310">
        <v>27.358</v>
      </c>
      <c r="M35" s="310">
        <v>27.453</v>
      </c>
      <c r="N35" s="96">
        <f>(M35-L35)*1000</f>
        <v>94.99999999999886</v>
      </c>
      <c r="O35" s="514" t="s">
        <v>88</v>
      </c>
      <c r="P35" s="515"/>
      <c r="Q35" s="515"/>
      <c r="R35" s="516"/>
      <c r="S35" s="80"/>
      <c r="T35" s="57"/>
    </row>
    <row r="36" spans="1:20" s="70" customFormat="1" ht="21" customHeight="1">
      <c r="A36" s="89"/>
      <c r="B36" s="309">
        <v>12</v>
      </c>
      <c r="C36" s="347">
        <v>27.386</v>
      </c>
      <c r="D36" s="347">
        <v>27.51</v>
      </c>
      <c r="E36" s="96">
        <f>(D36-C36)*1000</f>
        <v>124.00000000000233</v>
      </c>
      <c r="F36" s="531" t="s">
        <v>82</v>
      </c>
      <c r="G36" s="532"/>
      <c r="H36" s="532"/>
      <c r="I36" s="533"/>
      <c r="J36" s="302"/>
      <c r="K36" s="303"/>
      <c r="L36" s="311"/>
      <c r="M36" s="312"/>
      <c r="N36" s="306"/>
      <c r="O36" s="139" t="s">
        <v>87</v>
      </c>
      <c r="P36" s="140"/>
      <c r="Q36" s="140"/>
      <c r="R36" s="141"/>
      <c r="S36" s="80"/>
      <c r="T36" s="57"/>
    </row>
    <row r="37" spans="1:20" s="63" customFormat="1" ht="18" customHeight="1">
      <c r="A37" s="89"/>
      <c r="B37" s="309"/>
      <c r="C37" s="347"/>
      <c r="D37" s="347"/>
      <c r="E37" s="96"/>
      <c r="F37" s="520" t="s">
        <v>95</v>
      </c>
      <c r="G37" s="521"/>
      <c r="H37" s="521"/>
      <c r="I37" s="522"/>
      <c r="J37" s="302"/>
      <c r="K37" s="309"/>
      <c r="L37" s="310"/>
      <c r="M37" s="310"/>
      <c r="N37" s="96"/>
      <c r="O37" s="517" t="s">
        <v>42</v>
      </c>
      <c r="P37" s="518"/>
      <c r="Q37" s="518"/>
      <c r="R37" s="519"/>
      <c r="S37" s="80"/>
      <c r="T37" s="57"/>
    </row>
    <row r="38" spans="1:19" ht="18" customHeight="1">
      <c r="A38" s="89"/>
      <c r="B38" s="313"/>
      <c r="C38" s="314"/>
      <c r="D38" s="315"/>
      <c r="E38" s="316"/>
      <c r="F38" s="317"/>
      <c r="G38" s="318"/>
      <c r="H38" s="318"/>
      <c r="I38" s="88"/>
      <c r="J38" s="302"/>
      <c r="K38" s="313"/>
      <c r="L38" s="314"/>
      <c r="M38" s="315"/>
      <c r="N38" s="316"/>
      <c r="O38" s="317"/>
      <c r="P38" s="318"/>
      <c r="Q38" s="318"/>
      <c r="R38" s="88"/>
      <c r="S38" s="80"/>
    </row>
    <row r="39" spans="1:19" ht="13.5" thickBot="1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9"/>
    </row>
  </sheetData>
  <sheetProtection password="E755" sheet="1" objects="1" scenarios="1"/>
  <mergeCells count="31">
    <mergeCell ref="O37:R37"/>
    <mergeCell ref="O35:R35"/>
    <mergeCell ref="F33:I33"/>
    <mergeCell ref="O34:R34"/>
    <mergeCell ref="F36:I36"/>
    <mergeCell ref="F26:I26"/>
    <mergeCell ref="O28:R28"/>
    <mergeCell ref="O30:R30"/>
    <mergeCell ref="F27:I27"/>
    <mergeCell ref="F30:I30"/>
    <mergeCell ref="F29:I29"/>
    <mergeCell ref="F28:I28"/>
    <mergeCell ref="F37:I37"/>
    <mergeCell ref="O31:R31"/>
    <mergeCell ref="O32:R32"/>
    <mergeCell ref="P9:Q9"/>
    <mergeCell ref="F23:I23"/>
    <mergeCell ref="O23:R23"/>
    <mergeCell ref="D22:G22"/>
    <mergeCell ref="M22:P22"/>
    <mergeCell ref="H19:I19"/>
    <mergeCell ref="H18:I18"/>
    <mergeCell ref="O27:R27"/>
    <mergeCell ref="O29:R29"/>
    <mergeCell ref="F34:I34"/>
    <mergeCell ref="F35:I35"/>
    <mergeCell ref="F31:I31"/>
    <mergeCell ref="N18:O18"/>
    <mergeCell ref="N19:O19"/>
    <mergeCell ref="F25:I25"/>
    <mergeCell ref="O25:R25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3"/>
      <c r="AF1" s="2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BA1" s="1"/>
      <c r="BB1" s="1"/>
      <c r="BC1" s="1"/>
      <c r="BD1" s="1"/>
      <c r="BE1" s="1"/>
      <c r="BF1" s="1"/>
      <c r="BI1" s="3"/>
      <c r="BJ1" s="2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102"/>
      <c r="CL1" s="102"/>
      <c r="CM1" s="3"/>
      <c r="CN1" s="2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</row>
    <row r="2" spans="3:119" ht="36" customHeight="1" thickBot="1" thickTop="1">
      <c r="C2" s="146"/>
      <c r="D2" s="147"/>
      <c r="E2" s="147"/>
      <c r="F2" s="147"/>
      <c r="G2" s="147"/>
      <c r="H2" s="148" t="s">
        <v>98</v>
      </c>
      <c r="I2" s="147"/>
      <c r="J2" s="147"/>
      <c r="K2" s="147"/>
      <c r="L2" s="147"/>
      <c r="M2" s="149"/>
      <c r="S2" s="408"/>
      <c r="T2" s="409"/>
      <c r="U2" s="409"/>
      <c r="V2" s="409"/>
      <c r="W2" s="536" t="s">
        <v>15</v>
      </c>
      <c r="X2" s="536"/>
      <c r="Y2" s="536"/>
      <c r="Z2" s="536"/>
      <c r="AA2" s="409"/>
      <c r="AB2" s="409"/>
      <c r="AC2" s="409"/>
      <c r="AD2" s="412"/>
      <c r="AG2" s="150"/>
      <c r="AH2" s="150"/>
      <c r="AI2" s="150"/>
      <c r="AJ2" s="150"/>
      <c r="AK2" s="150"/>
      <c r="AL2" s="270"/>
      <c r="AM2" s="150"/>
      <c r="AN2" s="270"/>
      <c r="AO2" s="152"/>
      <c r="AP2" s="152"/>
      <c r="AQ2" s="152"/>
      <c r="AR2" s="145"/>
      <c r="AS2" s="145"/>
      <c r="AT2" s="145"/>
      <c r="AU2" s="145"/>
      <c r="AV2" s="145"/>
      <c r="AW2" s="145"/>
      <c r="AX2" s="145"/>
      <c r="BA2" s="150"/>
      <c r="BB2" s="150"/>
      <c r="BC2" s="151"/>
      <c r="BD2" s="151"/>
      <c r="BE2" s="151"/>
      <c r="BF2" s="151"/>
      <c r="BU2" s="152"/>
      <c r="BV2" s="152"/>
      <c r="BW2" s="152"/>
      <c r="BX2" s="152"/>
      <c r="BY2" s="408"/>
      <c r="BZ2" s="409"/>
      <c r="CA2" s="409"/>
      <c r="CB2" s="409"/>
      <c r="CC2" s="410" t="s">
        <v>15</v>
      </c>
      <c r="CD2" s="410"/>
      <c r="CE2" s="410"/>
      <c r="CF2" s="410"/>
      <c r="CG2" s="411"/>
      <c r="CH2" s="411"/>
      <c r="CI2" s="409"/>
      <c r="CJ2" s="409"/>
      <c r="CK2" s="409"/>
      <c r="CL2" s="412"/>
      <c r="CQ2" s="146"/>
      <c r="CR2" s="147"/>
      <c r="CS2" s="147"/>
      <c r="CT2" s="147"/>
      <c r="CU2" s="147"/>
      <c r="CV2" s="148" t="s">
        <v>96</v>
      </c>
      <c r="CW2" s="147"/>
      <c r="CX2" s="147"/>
      <c r="CY2" s="147"/>
      <c r="CZ2" s="147"/>
      <c r="DA2" s="149"/>
      <c r="DE2" s="146"/>
      <c r="DF2" s="147"/>
      <c r="DG2" s="147"/>
      <c r="DH2" s="147"/>
      <c r="DI2" s="147"/>
      <c r="DJ2" s="148" t="s">
        <v>97</v>
      </c>
      <c r="DK2" s="147"/>
      <c r="DL2" s="147"/>
      <c r="DM2" s="147"/>
      <c r="DN2" s="147"/>
      <c r="DO2" s="149"/>
    </row>
    <row r="3" spans="19:90" ht="21" customHeight="1" thickBot="1" thickTop="1">
      <c r="S3" s="443" t="s">
        <v>16</v>
      </c>
      <c r="T3" s="413"/>
      <c r="U3" s="444"/>
      <c r="V3" s="445"/>
      <c r="W3" s="416" t="s">
        <v>17</v>
      </c>
      <c r="X3" s="413"/>
      <c r="Y3" s="143" t="s">
        <v>108</v>
      </c>
      <c r="Z3" s="144"/>
      <c r="AA3" s="143" t="s">
        <v>107</v>
      </c>
      <c r="AB3" s="413"/>
      <c r="AC3" s="395" t="s">
        <v>18</v>
      </c>
      <c r="AD3" s="396"/>
      <c r="AG3" s="153"/>
      <c r="AH3" s="153"/>
      <c r="AI3" s="153"/>
      <c r="AJ3" s="153"/>
      <c r="AK3" s="153"/>
      <c r="AL3" s="153"/>
      <c r="AM3" s="465"/>
      <c r="AN3" s="153"/>
      <c r="AO3" s="466"/>
      <c r="AP3" s="466"/>
      <c r="AQ3" s="330"/>
      <c r="AR3" s="330"/>
      <c r="AS3" s="330"/>
      <c r="AT3" s="330"/>
      <c r="AU3" s="330"/>
      <c r="AV3" s="330"/>
      <c r="BA3" s="153"/>
      <c r="BB3" s="153"/>
      <c r="BC3" s="153"/>
      <c r="BD3" s="153"/>
      <c r="BE3" s="153"/>
      <c r="BF3" s="153"/>
      <c r="BU3" s="330"/>
      <c r="BV3" s="330"/>
      <c r="BW3" s="330"/>
      <c r="BX3" s="330"/>
      <c r="BY3" s="534" t="s">
        <v>18</v>
      </c>
      <c r="BZ3" s="535"/>
      <c r="CA3" s="143" t="s">
        <v>107</v>
      </c>
      <c r="CB3" s="413"/>
      <c r="CC3" s="143" t="s">
        <v>17</v>
      </c>
      <c r="CD3" s="413"/>
      <c r="CE3" s="143" t="s">
        <v>108</v>
      </c>
      <c r="CF3" s="144"/>
      <c r="CG3" s="414"/>
      <c r="CH3" s="415"/>
      <c r="CI3" s="416" t="s">
        <v>16</v>
      </c>
      <c r="CJ3" s="417"/>
      <c r="CK3" s="417"/>
      <c r="CL3" s="418"/>
    </row>
    <row r="4" spans="3:119" ht="23.25" customHeight="1" thickTop="1">
      <c r="C4" s="154"/>
      <c r="D4" s="155"/>
      <c r="E4" s="155"/>
      <c r="F4" s="155"/>
      <c r="G4" s="155"/>
      <c r="H4" s="155"/>
      <c r="I4" s="155"/>
      <c r="J4" s="155"/>
      <c r="K4" s="156"/>
      <c r="L4" s="155"/>
      <c r="M4" s="157"/>
      <c r="S4" s="446"/>
      <c r="T4" s="447"/>
      <c r="U4" s="142" t="s">
        <v>156</v>
      </c>
      <c r="V4" s="420"/>
      <c r="W4" s="142"/>
      <c r="X4" s="509"/>
      <c r="Y4" s="509"/>
      <c r="Z4" s="509"/>
      <c r="AA4" s="385"/>
      <c r="AB4" s="420"/>
      <c r="AC4" s="38"/>
      <c r="AD4" s="159"/>
      <c r="AG4" s="162"/>
      <c r="AH4" s="16"/>
      <c r="AI4" s="160"/>
      <c r="AJ4" s="270"/>
      <c r="AK4" s="160"/>
      <c r="AL4" s="160"/>
      <c r="AM4" s="160"/>
      <c r="AN4" s="270"/>
      <c r="AO4" s="168"/>
      <c r="AP4" s="168"/>
      <c r="AS4" s="168"/>
      <c r="AT4" s="168"/>
      <c r="AU4" s="168"/>
      <c r="AV4" s="168"/>
      <c r="BD4" s="5" t="s">
        <v>54</v>
      </c>
      <c r="BF4" s="151"/>
      <c r="BU4" s="168"/>
      <c r="BV4" s="168"/>
      <c r="BW4" s="168"/>
      <c r="BX4" s="168"/>
      <c r="BY4" s="118"/>
      <c r="BZ4" s="38"/>
      <c r="CA4" s="368"/>
      <c r="CB4" s="419"/>
      <c r="CC4" s="142" t="s">
        <v>155</v>
      </c>
      <c r="CD4" s="142"/>
      <c r="CE4" s="142"/>
      <c r="CF4" s="142"/>
      <c r="CG4" s="385"/>
      <c r="CH4" s="420"/>
      <c r="CI4" s="163"/>
      <c r="CJ4" s="38"/>
      <c r="CK4" s="163"/>
      <c r="CL4" s="159"/>
      <c r="CQ4" s="154"/>
      <c r="CR4" s="155"/>
      <c r="CS4" s="155"/>
      <c r="CT4" s="155"/>
      <c r="CU4" s="155"/>
      <c r="CV4" s="155"/>
      <c r="CW4" s="155"/>
      <c r="CX4" s="155"/>
      <c r="CY4" s="156"/>
      <c r="CZ4" s="155"/>
      <c r="DA4" s="157"/>
      <c r="DE4" s="154"/>
      <c r="DF4" s="155"/>
      <c r="DG4" s="155"/>
      <c r="DH4" s="155"/>
      <c r="DI4" s="155"/>
      <c r="DJ4" s="155"/>
      <c r="DK4" s="155"/>
      <c r="DL4" s="155"/>
      <c r="DM4" s="156"/>
      <c r="DN4" s="155"/>
      <c r="DO4" s="157"/>
    </row>
    <row r="5" spans="3:119" ht="21" customHeight="1">
      <c r="C5" s="165"/>
      <c r="D5" s="166" t="s">
        <v>5</v>
      </c>
      <c r="E5" s="132"/>
      <c r="F5" s="167"/>
      <c r="G5" s="167"/>
      <c r="H5" s="167"/>
      <c r="I5" s="167"/>
      <c r="J5" s="167"/>
      <c r="K5" s="168"/>
      <c r="M5" s="169"/>
      <c r="S5" s="448"/>
      <c r="T5" s="449"/>
      <c r="U5" s="450"/>
      <c r="V5" s="449"/>
      <c r="W5" s="9"/>
      <c r="X5" s="423"/>
      <c r="Y5" s="458" t="s">
        <v>118</v>
      </c>
      <c r="Z5" s="459"/>
      <c r="AA5" s="10"/>
      <c r="AB5" s="422"/>
      <c r="AC5" s="12"/>
      <c r="AD5" s="19"/>
      <c r="AG5" s="170"/>
      <c r="AH5" s="467"/>
      <c r="AI5" s="389"/>
      <c r="AJ5" s="389"/>
      <c r="AK5" s="170"/>
      <c r="AL5" s="467"/>
      <c r="AM5" s="389"/>
      <c r="AN5" s="389"/>
      <c r="AO5" s="168"/>
      <c r="AP5" s="9"/>
      <c r="AS5" s="168"/>
      <c r="AT5" s="9"/>
      <c r="AU5" s="168"/>
      <c r="AV5" s="9"/>
      <c r="BF5" s="170"/>
      <c r="BI5" s="171"/>
      <c r="BU5" s="168"/>
      <c r="BV5" s="9"/>
      <c r="BW5" s="168"/>
      <c r="BX5" s="9"/>
      <c r="BY5" s="172"/>
      <c r="BZ5" s="421"/>
      <c r="CA5" s="10"/>
      <c r="CB5" s="422"/>
      <c r="CC5" s="9"/>
      <c r="CD5" s="423"/>
      <c r="CE5" s="10"/>
      <c r="CF5" s="11"/>
      <c r="CG5" s="10"/>
      <c r="CH5" s="11"/>
      <c r="CI5" s="424" t="s">
        <v>116</v>
      </c>
      <c r="CJ5" s="425"/>
      <c r="CK5" s="424" t="s">
        <v>114</v>
      </c>
      <c r="CL5" s="426"/>
      <c r="CQ5" s="165"/>
      <c r="CR5" s="166" t="s">
        <v>5</v>
      </c>
      <c r="CS5" s="132"/>
      <c r="CT5" s="167"/>
      <c r="CU5" s="167"/>
      <c r="CV5" s="167"/>
      <c r="CW5" s="167"/>
      <c r="CX5" s="167"/>
      <c r="CY5" s="168"/>
      <c r="DA5" s="169"/>
      <c r="DE5" s="165"/>
      <c r="DF5" s="166" t="s">
        <v>5</v>
      </c>
      <c r="DG5" s="132"/>
      <c r="DH5" s="167"/>
      <c r="DI5" s="167"/>
      <c r="DJ5" s="167"/>
      <c r="DK5" s="167"/>
      <c r="DL5" s="167"/>
      <c r="DM5" s="168"/>
      <c r="DO5" s="169"/>
    </row>
    <row r="6" spans="3:119" ht="22.5" customHeight="1">
      <c r="C6" s="165"/>
      <c r="D6" s="166" t="s">
        <v>3</v>
      </c>
      <c r="E6" s="132"/>
      <c r="F6" s="167"/>
      <c r="G6" s="167"/>
      <c r="H6" s="173" t="s">
        <v>99</v>
      </c>
      <c r="I6" s="167"/>
      <c r="J6" s="167"/>
      <c r="K6" s="168"/>
      <c r="L6" s="174" t="s">
        <v>100</v>
      </c>
      <c r="M6" s="169"/>
      <c r="S6" s="451" t="s">
        <v>68</v>
      </c>
      <c r="T6" s="21">
        <v>26.1</v>
      </c>
      <c r="U6" s="452"/>
      <c r="V6" s="21"/>
      <c r="W6" s="17" t="s">
        <v>40</v>
      </c>
      <c r="X6" s="21">
        <v>27.378</v>
      </c>
      <c r="Y6" s="461">
        <v>27.387</v>
      </c>
      <c r="Z6" s="460"/>
      <c r="AA6" s="18" t="s">
        <v>120</v>
      </c>
      <c r="AB6" s="21">
        <v>27.386</v>
      </c>
      <c r="AC6" s="175" t="s">
        <v>41</v>
      </c>
      <c r="AD6" s="176">
        <v>0.068</v>
      </c>
      <c r="AG6" s="400"/>
      <c r="AH6" s="400"/>
      <c r="AI6" s="472"/>
      <c r="AJ6" s="472"/>
      <c r="AK6" s="462"/>
      <c r="AL6" s="122"/>
      <c r="AM6" s="463"/>
      <c r="AN6" s="122"/>
      <c r="AO6" s="365"/>
      <c r="AP6" s="366"/>
      <c r="AS6" s="365"/>
      <c r="AT6" s="366"/>
      <c r="AU6" s="365"/>
      <c r="AV6" s="366"/>
      <c r="BC6" s="13" t="s">
        <v>19</v>
      </c>
      <c r="BD6" s="14" t="s">
        <v>20</v>
      </c>
      <c r="BE6" s="15" t="s">
        <v>21</v>
      </c>
      <c r="BF6" s="177"/>
      <c r="BI6" s="171"/>
      <c r="BU6" s="201"/>
      <c r="BV6" s="177"/>
      <c r="BW6" s="201"/>
      <c r="BX6" s="177"/>
      <c r="BY6" s="427" t="s">
        <v>112</v>
      </c>
      <c r="BZ6" s="428"/>
      <c r="CA6" s="18">
        <v>1</v>
      </c>
      <c r="CB6" s="21">
        <v>27.983</v>
      </c>
      <c r="CC6" s="17" t="s">
        <v>22</v>
      </c>
      <c r="CD6" s="21">
        <v>28.125</v>
      </c>
      <c r="CE6" s="18" t="s">
        <v>80</v>
      </c>
      <c r="CF6" s="21">
        <v>28.04</v>
      </c>
      <c r="CG6" s="429"/>
      <c r="CH6" s="325"/>
      <c r="CI6" s="430" t="s">
        <v>69</v>
      </c>
      <c r="CJ6" s="431" t="s">
        <v>115</v>
      </c>
      <c r="CK6" s="430" t="s">
        <v>71</v>
      </c>
      <c r="CL6" s="432">
        <v>0.697</v>
      </c>
      <c r="CQ6" s="165"/>
      <c r="CR6" s="166" t="s">
        <v>3</v>
      </c>
      <c r="CS6" s="132"/>
      <c r="CT6" s="167"/>
      <c r="CU6" s="167"/>
      <c r="CV6" s="173" t="s">
        <v>99</v>
      </c>
      <c r="CW6" s="167"/>
      <c r="CX6" s="167"/>
      <c r="CY6" s="168"/>
      <c r="CZ6" s="174" t="s">
        <v>100</v>
      </c>
      <c r="DA6" s="169"/>
      <c r="DE6" s="165"/>
      <c r="DF6" s="166" t="s">
        <v>3</v>
      </c>
      <c r="DG6" s="132"/>
      <c r="DH6" s="167"/>
      <c r="DI6" s="167"/>
      <c r="DJ6" s="173" t="s">
        <v>99</v>
      </c>
      <c r="DK6" s="167"/>
      <c r="DL6" s="167"/>
      <c r="DM6" s="168"/>
      <c r="DN6" s="174" t="s">
        <v>104</v>
      </c>
      <c r="DO6" s="169"/>
    </row>
    <row r="7" spans="3:119" ht="21" customHeight="1">
      <c r="C7" s="165"/>
      <c r="D7" s="166" t="s">
        <v>4</v>
      </c>
      <c r="E7" s="132"/>
      <c r="F7" s="167"/>
      <c r="G7" s="167"/>
      <c r="H7" s="178" t="s">
        <v>101</v>
      </c>
      <c r="I7" s="167"/>
      <c r="J7" s="167"/>
      <c r="K7" s="132"/>
      <c r="L7" s="132"/>
      <c r="M7" s="179"/>
      <c r="S7" s="453"/>
      <c r="T7" s="454"/>
      <c r="U7" s="452"/>
      <c r="V7" s="21"/>
      <c r="W7" s="18" t="s">
        <v>43</v>
      </c>
      <c r="X7" s="21">
        <v>27.378</v>
      </c>
      <c r="Y7" s="458" t="s">
        <v>119</v>
      </c>
      <c r="Z7" s="460"/>
      <c r="AA7" s="181"/>
      <c r="AB7" s="11"/>
      <c r="AC7" s="175"/>
      <c r="AD7" s="176"/>
      <c r="AG7" s="464"/>
      <c r="AH7" s="468"/>
      <c r="AI7" s="464"/>
      <c r="AJ7" s="468"/>
      <c r="AK7" s="464"/>
      <c r="AL7" s="468"/>
      <c r="AM7" s="463"/>
      <c r="AN7" s="122"/>
      <c r="AO7" s="365"/>
      <c r="AP7" s="366"/>
      <c r="AS7" s="365"/>
      <c r="AT7" s="366"/>
      <c r="AU7" s="365"/>
      <c r="AV7" s="366"/>
      <c r="BF7" s="177"/>
      <c r="BI7" s="180"/>
      <c r="BU7" s="201"/>
      <c r="BV7" s="177"/>
      <c r="BW7" s="201"/>
      <c r="BX7" s="177"/>
      <c r="BY7" s="433" t="s">
        <v>109</v>
      </c>
      <c r="BZ7" s="434"/>
      <c r="CA7" s="181"/>
      <c r="CB7" s="11"/>
      <c r="CC7" s="474" t="s">
        <v>121</v>
      </c>
      <c r="CD7" s="473"/>
      <c r="CE7" s="458"/>
      <c r="CF7" s="460"/>
      <c r="CG7" s="22"/>
      <c r="CH7" s="325"/>
      <c r="CI7" s="430"/>
      <c r="CJ7" s="431"/>
      <c r="CK7" s="430" t="s">
        <v>72</v>
      </c>
      <c r="CL7" s="432">
        <v>28.191</v>
      </c>
      <c r="CQ7" s="165"/>
      <c r="CR7" s="166" t="s">
        <v>4</v>
      </c>
      <c r="CS7" s="132"/>
      <c r="CT7" s="167"/>
      <c r="CU7" s="167"/>
      <c r="CV7" s="178" t="s">
        <v>101</v>
      </c>
      <c r="CW7" s="167"/>
      <c r="CX7" s="167"/>
      <c r="CY7" s="132"/>
      <c r="CZ7" s="132"/>
      <c r="DA7" s="179"/>
      <c r="DE7" s="165"/>
      <c r="DF7" s="166" t="s">
        <v>4</v>
      </c>
      <c r="DG7" s="132"/>
      <c r="DH7" s="167"/>
      <c r="DI7" s="167"/>
      <c r="DJ7" s="178" t="s">
        <v>103</v>
      </c>
      <c r="DK7" s="167"/>
      <c r="DL7" s="167"/>
      <c r="DM7" s="132"/>
      <c r="DN7" s="132"/>
      <c r="DO7" s="179"/>
    </row>
    <row r="8" spans="3:119" s="8" customFormat="1" ht="21" customHeight="1">
      <c r="C8" s="185"/>
      <c r="D8" s="164"/>
      <c r="E8" s="164"/>
      <c r="F8" s="164"/>
      <c r="G8" s="164"/>
      <c r="H8" s="164"/>
      <c r="I8" s="164"/>
      <c r="J8" s="164"/>
      <c r="K8" s="164"/>
      <c r="L8" s="164"/>
      <c r="M8" s="186"/>
      <c r="S8" s="20" t="s">
        <v>48</v>
      </c>
      <c r="T8" s="455">
        <v>26.831</v>
      </c>
      <c r="U8" s="456"/>
      <c r="V8" s="455"/>
      <c r="W8" s="18" t="s">
        <v>73</v>
      </c>
      <c r="X8" s="21">
        <v>27.404</v>
      </c>
      <c r="Y8" s="461">
        <v>27.479</v>
      </c>
      <c r="Z8" s="460"/>
      <c r="AA8" s="18" t="s">
        <v>120</v>
      </c>
      <c r="AB8" s="21">
        <v>27.51</v>
      </c>
      <c r="AC8" s="175" t="s">
        <v>72</v>
      </c>
      <c r="AD8" s="176">
        <v>27.562</v>
      </c>
      <c r="AG8" s="187"/>
      <c r="AH8" s="469"/>
      <c r="AI8" s="470"/>
      <c r="AJ8" s="471"/>
      <c r="AK8" s="462"/>
      <c r="AL8" s="122"/>
      <c r="AM8" s="463"/>
      <c r="AN8" s="122"/>
      <c r="AO8" s="365"/>
      <c r="AP8" s="366"/>
      <c r="AS8" s="365"/>
      <c r="AT8" s="366"/>
      <c r="AU8" s="365"/>
      <c r="AV8" s="366"/>
      <c r="BD8" s="189" t="s">
        <v>58</v>
      </c>
      <c r="BF8" s="188"/>
      <c r="BI8"/>
      <c r="BU8" s="201"/>
      <c r="BV8" s="177"/>
      <c r="BW8" s="201"/>
      <c r="BX8" s="177"/>
      <c r="BY8" s="427" t="s">
        <v>110</v>
      </c>
      <c r="BZ8" s="428"/>
      <c r="CA8" s="18" t="s">
        <v>113</v>
      </c>
      <c r="CB8" s="402">
        <v>28.043</v>
      </c>
      <c r="CC8" s="474" t="s">
        <v>122</v>
      </c>
      <c r="CD8" s="433"/>
      <c r="CE8" s="458"/>
      <c r="CF8" s="460"/>
      <c r="CG8" s="429"/>
      <c r="CH8" s="325"/>
      <c r="CI8" s="435" t="s">
        <v>70</v>
      </c>
      <c r="CJ8" s="436" t="s">
        <v>115</v>
      </c>
      <c r="CK8" s="435" t="s">
        <v>111</v>
      </c>
      <c r="CL8" s="437">
        <v>0.297</v>
      </c>
      <c r="CQ8" s="185"/>
      <c r="CR8" s="164"/>
      <c r="CS8" s="164"/>
      <c r="CT8" s="164"/>
      <c r="CU8" s="164"/>
      <c r="CV8" s="164"/>
      <c r="CW8" s="164"/>
      <c r="CX8" s="164"/>
      <c r="CY8" s="164"/>
      <c r="CZ8" s="164"/>
      <c r="DA8" s="186"/>
      <c r="DE8" s="185"/>
      <c r="DF8" s="164"/>
      <c r="DG8" s="164"/>
      <c r="DH8" s="164"/>
      <c r="DI8" s="164"/>
      <c r="DJ8" s="164"/>
      <c r="DK8" s="164"/>
      <c r="DL8" s="164"/>
      <c r="DM8" s="164"/>
      <c r="DN8" s="164"/>
      <c r="DO8" s="186"/>
    </row>
    <row r="9" spans="3:119" ht="21" customHeight="1" thickBot="1">
      <c r="C9" s="190"/>
      <c r="D9" s="132"/>
      <c r="E9" s="132"/>
      <c r="F9" s="132"/>
      <c r="G9" s="132"/>
      <c r="H9" s="405"/>
      <c r="I9" s="132"/>
      <c r="J9" s="132"/>
      <c r="K9" s="132"/>
      <c r="L9" s="132"/>
      <c r="M9" s="179"/>
      <c r="S9" s="191"/>
      <c r="T9" s="457"/>
      <c r="U9" s="326"/>
      <c r="V9" s="457"/>
      <c r="W9" s="192"/>
      <c r="X9" s="193"/>
      <c r="Y9" s="192"/>
      <c r="Z9" s="193"/>
      <c r="AA9" s="192"/>
      <c r="AB9" s="193"/>
      <c r="AC9" s="194"/>
      <c r="AD9" s="52"/>
      <c r="AG9" s="187"/>
      <c r="AH9" s="188"/>
      <c r="AI9" s="6"/>
      <c r="AJ9" s="121"/>
      <c r="AK9" s="187"/>
      <c r="AL9" s="188"/>
      <c r="AM9" s="6"/>
      <c r="AN9" s="121"/>
      <c r="AO9" s="168"/>
      <c r="AP9" s="9"/>
      <c r="AS9" s="168"/>
      <c r="AT9" s="9"/>
      <c r="AU9" s="168"/>
      <c r="AV9" s="9"/>
      <c r="BI9" s="8"/>
      <c r="BQ9" s="187"/>
      <c r="BR9" s="188"/>
      <c r="BU9" s="168"/>
      <c r="BV9" s="9"/>
      <c r="BW9" s="168"/>
      <c r="BX9" s="9"/>
      <c r="BY9" s="195"/>
      <c r="BZ9" s="438"/>
      <c r="CA9" s="194"/>
      <c r="CB9" s="50"/>
      <c r="CC9" s="192"/>
      <c r="CD9" s="193"/>
      <c r="CE9" s="192"/>
      <c r="CF9" s="193"/>
      <c r="CG9" s="192"/>
      <c r="CH9" s="193"/>
      <c r="CI9" s="439"/>
      <c r="CJ9" s="440"/>
      <c r="CK9" s="441" t="s">
        <v>72</v>
      </c>
      <c r="CL9" s="442">
        <v>27.791</v>
      </c>
      <c r="CQ9" s="190"/>
      <c r="CR9" s="132"/>
      <c r="CS9" s="132"/>
      <c r="CT9" s="132"/>
      <c r="CU9" s="132"/>
      <c r="CV9" s="405"/>
      <c r="CW9" s="132"/>
      <c r="CX9" s="132"/>
      <c r="CY9" s="132"/>
      <c r="CZ9" s="132"/>
      <c r="DA9" s="179"/>
      <c r="DE9" s="190"/>
      <c r="DF9" s="132"/>
      <c r="DG9" s="132"/>
      <c r="DH9" s="132"/>
      <c r="DI9" s="132"/>
      <c r="DJ9" s="405"/>
      <c r="DK9" s="132"/>
      <c r="DL9" s="132"/>
      <c r="DM9" s="132"/>
      <c r="DN9" s="132"/>
      <c r="DO9" s="179"/>
    </row>
    <row r="10" spans="3:119" ht="18" customHeight="1">
      <c r="C10" s="165"/>
      <c r="D10" s="197" t="s">
        <v>32</v>
      </c>
      <c r="E10" s="132"/>
      <c r="F10" s="132"/>
      <c r="G10" s="168"/>
      <c r="H10" s="198" t="s">
        <v>102</v>
      </c>
      <c r="I10" s="132"/>
      <c r="J10" s="132"/>
      <c r="K10" s="199" t="s">
        <v>33</v>
      </c>
      <c r="L10" s="200">
        <v>20</v>
      </c>
      <c r="M10" s="169"/>
      <c r="AC10" s="201"/>
      <c r="AD10" s="177"/>
      <c r="BI10" s="133"/>
      <c r="BQ10" s="6"/>
      <c r="BR10" s="121"/>
      <c r="BS10" s="145"/>
      <c r="BT10" s="102"/>
      <c r="BU10" s="145"/>
      <c r="BV10" s="285"/>
      <c r="BW10" s="145"/>
      <c r="BX10" s="145"/>
      <c r="BY10" s="145"/>
      <c r="CQ10" s="165"/>
      <c r="CR10" s="197" t="s">
        <v>32</v>
      </c>
      <c r="CS10" s="132"/>
      <c r="CT10" s="132"/>
      <c r="CU10" s="168"/>
      <c r="CV10" s="198" t="s">
        <v>105</v>
      </c>
      <c r="CW10" s="132"/>
      <c r="CX10" s="132"/>
      <c r="CY10" s="199"/>
      <c r="CZ10" s="200"/>
      <c r="DA10" s="169"/>
      <c r="DE10" s="165"/>
      <c r="DF10" s="197" t="s">
        <v>32</v>
      </c>
      <c r="DG10" s="132"/>
      <c r="DH10" s="132"/>
      <c r="DI10" s="168"/>
      <c r="DJ10" s="198" t="s">
        <v>164</v>
      </c>
      <c r="DK10" s="132"/>
      <c r="DL10" s="132"/>
      <c r="DM10" s="199" t="s">
        <v>33</v>
      </c>
      <c r="DN10" s="406" t="s">
        <v>165</v>
      </c>
      <c r="DO10" s="169"/>
    </row>
    <row r="11" spans="3:119" ht="18" customHeight="1">
      <c r="C11" s="165"/>
      <c r="D11" s="197" t="s">
        <v>34</v>
      </c>
      <c r="E11" s="132"/>
      <c r="F11" s="132"/>
      <c r="G11" s="168"/>
      <c r="H11" s="198" t="s">
        <v>35</v>
      </c>
      <c r="I11" s="132"/>
      <c r="J11" s="22"/>
      <c r="K11" s="199" t="s">
        <v>36</v>
      </c>
      <c r="L11" s="406" t="s">
        <v>85</v>
      </c>
      <c r="M11" s="169"/>
      <c r="AC11" s="16"/>
      <c r="AD11" s="6"/>
      <c r="BS11" s="145"/>
      <c r="BT11" s="145"/>
      <c r="BU11" s="145"/>
      <c r="BV11" s="284"/>
      <c r="BW11" s="145"/>
      <c r="BX11" s="145"/>
      <c r="BY11" s="145"/>
      <c r="CQ11" s="165"/>
      <c r="CR11" s="197" t="s">
        <v>34</v>
      </c>
      <c r="CS11" s="132"/>
      <c r="CT11" s="132"/>
      <c r="CU11" s="168"/>
      <c r="CV11" s="198" t="s">
        <v>106</v>
      </c>
      <c r="CW11" s="132"/>
      <c r="CX11" s="22"/>
      <c r="CY11" s="199"/>
      <c r="CZ11" s="406"/>
      <c r="DA11" s="169"/>
      <c r="DE11" s="165"/>
      <c r="DF11" s="197" t="s">
        <v>34</v>
      </c>
      <c r="DG11" s="132"/>
      <c r="DH11" s="132"/>
      <c r="DI11" s="168"/>
      <c r="DJ11" s="198" t="s">
        <v>163</v>
      </c>
      <c r="DK11" s="132"/>
      <c r="DL11" s="22"/>
      <c r="DM11" s="199" t="s">
        <v>36</v>
      </c>
      <c r="DN11" s="406" t="s">
        <v>160</v>
      </c>
      <c r="DO11" s="169"/>
    </row>
    <row r="12" spans="3:119" ht="18" customHeight="1" thickBot="1">
      <c r="C12" s="203"/>
      <c r="D12" s="204"/>
      <c r="E12" s="204"/>
      <c r="F12" s="204"/>
      <c r="G12" s="204"/>
      <c r="H12" s="407"/>
      <c r="I12" s="204"/>
      <c r="J12" s="204"/>
      <c r="K12" s="204"/>
      <c r="L12" s="204"/>
      <c r="M12" s="205"/>
      <c r="BS12" s="145"/>
      <c r="BT12" s="145"/>
      <c r="BU12" s="145"/>
      <c r="BV12" s="284"/>
      <c r="BW12" s="145"/>
      <c r="BX12" s="145"/>
      <c r="BY12" s="145"/>
      <c r="CI12" s="24"/>
      <c r="CK12" s="126"/>
      <c r="CQ12" s="203"/>
      <c r="CR12" s="204"/>
      <c r="CS12" s="204"/>
      <c r="CT12" s="204"/>
      <c r="CU12" s="204"/>
      <c r="CV12" s="407"/>
      <c r="CW12" s="204"/>
      <c r="CX12" s="204"/>
      <c r="CY12" s="204"/>
      <c r="CZ12" s="204"/>
      <c r="DA12" s="205"/>
      <c r="DE12" s="203"/>
      <c r="DF12" s="204"/>
      <c r="DG12" s="204"/>
      <c r="DH12" s="204"/>
      <c r="DI12" s="204"/>
      <c r="DJ12" s="407"/>
      <c r="DK12" s="204"/>
      <c r="DL12" s="204"/>
      <c r="DM12" s="204"/>
      <c r="DN12" s="204"/>
      <c r="DO12" s="205"/>
    </row>
    <row r="13" spans="3:118" ht="18" customHeight="1" thickTop="1">
      <c r="C13" s="184"/>
      <c r="D13" s="403"/>
      <c r="E13" s="182"/>
      <c r="F13" s="404"/>
      <c r="G13" s="145"/>
      <c r="H13" s="145"/>
      <c r="I13" s="184"/>
      <c r="J13" s="177"/>
      <c r="K13" s="182"/>
      <c r="L13" s="253"/>
      <c r="AY13" s="24"/>
      <c r="BN13" s="221"/>
      <c r="BU13" s="206"/>
      <c r="BV13" s="206"/>
      <c r="CC13" s="180"/>
      <c r="CH13" s="24"/>
      <c r="CI13" s="219"/>
      <c r="CQ13" s="7"/>
      <c r="CR13" s="25"/>
      <c r="DC13" s="196"/>
      <c r="DE13" s="184"/>
      <c r="DF13" s="403"/>
      <c r="DG13" s="182"/>
      <c r="DH13" s="253"/>
      <c r="DI13" s="145"/>
      <c r="DJ13" s="145"/>
      <c r="DK13" s="184"/>
      <c r="DL13" s="177"/>
      <c r="DM13" s="182"/>
      <c r="DN13" s="253"/>
    </row>
    <row r="14" spans="3:118" ht="18" customHeight="1">
      <c r="C14" s="196"/>
      <c r="D14" s="122"/>
      <c r="E14" s="349"/>
      <c r="F14" s="401"/>
      <c r="G14" s="145"/>
      <c r="H14" s="145"/>
      <c r="I14" s="196"/>
      <c r="J14" s="122"/>
      <c r="K14" s="349"/>
      <c r="L14" s="401"/>
      <c r="AH14" s="30"/>
      <c r="AL14" s="24"/>
      <c r="AO14" s="24"/>
      <c r="AP14" s="24"/>
      <c r="AR14" s="353"/>
      <c r="AW14" s="24"/>
      <c r="AX14" s="24"/>
      <c r="BL14" s="26"/>
      <c r="BM14" s="28"/>
      <c r="BT14" s="24"/>
      <c r="BZ14" s="210"/>
      <c r="CA14" s="222"/>
      <c r="CF14" s="27"/>
      <c r="CN14" s="502" t="s">
        <v>149</v>
      </c>
      <c r="DE14" s="184"/>
      <c r="DF14" s="403"/>
      <c r="DG14" s="182"/>
      <c r="DH14" s="404"/>
      <c r="DI14" s="145"/>
      <c r="DJ14" s="145"/>
      <c r="DK14" s="184"/>
      <c r="DL14" s="177"/>
      <c r="DM14" s="182"/>
      <c r="DN14" s="253"/>
    </row>
    <row r="15" spans="3:119" ht="18" customHeight="1">
      <c r="C15" s="16"/>
      <c r="D15" s="16"/>
      <c r="E15" s="16"/>
      <c r="F15" s="16"/>
      <c r="G15" s="145"/>
      <c r="H15" s="145"/>
      <c r="I15" s="16"/>
      <c r="J15" s="16"/>
      <c r="K15" s="16"/>
      <c r="L15" s="16"/>
      <c r="U15" s="27"/>
      <c r="X15" s="24"/>
      <c r="AK15" s="114" t="s">
        <v>73</v>
      </c>
      <c r="AT15" s="136"/>
      <c r="AV15" s="102"/>
      <c r="AY15" s="180"/>
      <c r="BT15" s="29"/>
      <c r="BW15" s="208"/>
      <c r="BZ15" s="114"/>
      <c r="CC15" s="180"/>
      <c r="CE15" s="229"/>
      <c r="CF15" s="130"/>
      <c r="CI15" s="24"/>
      <c r="CK15" s="126"/>
      <c r="CM15" s="501"/>
      <c r="CO15" s="27"/>
      <c r="DC15" s="210"/>
      <c r="DE15" s="196"/>
      <c r="DF15" s="122"/>
      <c r="DG15" s="349"/>
      <c r="DH15" s="401"/>
      <c r="DI15" s="145"/>
      <c r="DJ15" s="145"/>
      <c r="DK15" s="196"/>
      <c r="DL15" s="122"/>
      <c r="DM15" s="349"/>
      <c r="DN15" s="401"/>
      <c r="DO15" s="28"/>
    </row>
    <row r="16" spans="21:118" ht="18" customHeight="1">
      <c r="U16" s="27"/>
      <c r="AD16" s="219">
        <v>8</v>
      </c>
      <c r="AO16" s="229"/>
      <c r="AP16" s="228"/>
      <c r="AR16" s="115"/>
      <c r="AU16" s="102"/>
      <c r="AV16" s="102"/>
      <c r="AW16" s="102"/>
      <c r="BA16" s="24"/>
      <c r="BK16" s="229"/>
      <c r="BO16" s="219"/>
      <c r="BQ16" s="133"/>
      <c r="BR16" s="24"/>
      <c r="BT16" s="24"/>
      <c r="BY16" s="24"/>
      <c r="CC16" s="24"/>
      <c r="CE16" s="219"/>
      <c r="CH16" s="219">
        <v>26</v>
      </c>
      <c r="CK16" s="24"/>
      <c r="CM16" s="24"/>
      <c r="CO16" s="212"/>
      <c r="CS16" s="24"/>
      <c r="CT16" s="219"/>
      <c r="CV16" s="29"/>
      <c r="CW16" s="30"/>
      <c r="CZ16" s="26"/>
      <c r="DE16" s="16"/>
      <c r="DF16" s="16"/>
      <c r="DG16" s="16"/>
      <c r="DH16" s="16"/>
      <c r="DI16" s="145"/>
      <c r="DJ16" s="145"/>
      <c r="DK16" s="16"/>
      <c r="DL16" s="16"/>
      <c r="DM16" s="16"/>
      <c r="DN16" s="16"/>
    </row>
    <row r="17" spans="21:115" ht="18" customHeight="1">
      <c r="U17" s="24"/>
      <c r="W17" s="24"/>
      <c r="AD17" s="24"/>
      <c r="AF17" s="214"/>
      <c r="AR17" s="391"/>
      <c r="AU17" s="389"/>
      <c r="AV17" s="197"/>
      <c r="AW17" s="389"/>
      <c r="AX17" s="24"/>
      <c r="AY17" s="210"/>
      <c r="BD17" s="26"/>
      <c r="BL17" s="26"/>
      <c r="BO17" s="24"/>
      <c r="BQ17" s="130"/>
      <c r="BR17" s="138"/>
      <c r="BT17" s="216"/>
      <c r="CB17" s="217"/>
      <c r="CE17" s="24"/>
      <c r="CH17" s="24"/>
      <c r="CP17" s="137"/>
      <c r="CZ17" s="213"/>
      <c r="DC17" s="24"/>
      <c r="DH17" s="27"/>
      <c r="DI17" s="160"/>
      <c r="DJ17" s="183"/>
      <c r="DK17" s="145"/>
    </row>
    <row r="18" spans="16:117" ht="18" customHeight="1">
      <c r="P18" s="128"/>
      <c r="AD18" s="218"/>
      <c r="AI18" s="126" t="s">
        <v>43</v>
      </c>
      <c r="AJ18" s="209"/>
      <c r="AK18" s="126"/>
      <c r="AN18" s="24"/>
      <c r="AU18" s="389"/>
      <c r="AV18" s="9"/>
      <c r="AW18" s="390"/>
      <c r="AY18" s="210"/>
      <c r="CM18" s="219"/>
      <c r="CN18" s="219"/>
      <c r="CQ18" s="219"/>
      <c r="CR18" s="24"/>
      <c r="CS18" s="24"/>
      <c r="CT18" s="126"/>
      <c r="CW18" s="145"/>
      <c r="CZ18" s="145"/>
      <c r="DA18" s="145"/>
      <c r="DC18" s="26"/>
      <c r="DE18" s="145"/>
      <c r="DH18" s="220"/>
      <c r="DI18" s="24"/>
      <c r="DJ18" s="24"/>
      <c r="DM18" s="183"/>
    </row>
    <row r="19" spans="16:114" ht="18" customHeight="1">
      <c r="P19" s="30"/>
      <c r="AN19" s="24"/>
      <c r="AS19" s="24"/>
      <c r="AY19" s="222"/>
      <c r="CD19" s="209"/>
      <c r="CE19" s="249"/>
      <c r="CL19" s="219">
        <v>27</v>
      </c>
      <c r="CP19" s="24"/>
      <c r="CX19" s="115"/>
      <c r="CZ19" s="213"/>
      <c r="DJ19" s="32"/>
    </row>
    <row r="20" spans="3:116" ht="18" customHeight="1">
      <c r="C20" s="24"/>
      <c r="F20" s="32"/>
      <c r="O20" s="27"/>
      <c r="P20" s="364"/>
      <c r="V20" s="214"/>
      <c r="Y20" s="219">
        <v>5</v>
      </c>
      <c r="Z20" s="26"/>
      <c r="AM20" s="33"/>
      <c r="AO20" s="24"/>
      <c r="AQ20" s="238"/>
      <c r="AS20" s="24"/>
      <c r="AV20" s="209"/>
      <c r="BD20" s="26"/>
      <c r="CF20" s="221"/>
      <c r="CL20" s="24"/>
      <c r="CY20" s="206"/>
      <c r="CZ20" s="213"/>
      <c r="DG20" s="210"/>
      <c r="DI20" s="206"/>
      <c r="DJ20" s="223"/>
      <c r="DL20" s="224"/>
    </row>
    <row r="21" spans="6:116" ht="18" customHeight="1">
      <c r="F21" s="32"/>
      <c r="L21" s="24"/>
      <c r="O21" s="24"/>
      <c r="P21" s="26"/>
      <c r="W21" s="30"/>
      <c r="X21" s="119"/>
      <c r="Y21" s="24"/>
      <c r="AA21" s="24"/>
      <c r="AC21" s="219"/>
      <c r="AE21" s="24"/>
      <c r="AF21" s="24"/>
      <c r="AG21" s="24"/>
      <c r="AI21" s="126" t="s">
        <v>40</v>
      </c>
      <c r="AJ21" s="219"/>
      <c r="AK21" s="219"/>
      <c r="AP21" s="183"/>
      <c r="AR21" s="239"/>
      <c r="AX21" s="209"/>
      <c r="BB21" s="339"/>
      <c r="BD21" s="183"/>
      <c r="BZ21" s="115"/>
      <c r="CE21" s="24"/>
      <c r="CF21" s="219"/>
      <c r="CI21" s="219"/>
      <c r="CJ21" s="31"/>
      <c r="CO21" s="211"/>
      <c r="CT21" s="4"/>
      <c r="CU21" s="27"/>
      <c r="CV21" s="4"/>
      <c r="CY21" s="24"/>
      <c r="DH21" s="227"/>
      <c r="DI21" s="24"/>
      <c r="DJ21" s="32"/>
      <c r="DL21" s="135"/>
    </row>
    <row r="22" spans="7:118" ht="18" customHeight="1">
      <c r="G22" s="24"/>
      <c r="H22" s="24"/>
      <c r="L22" s="219"/>
      <c r="M22" s="24"/>
      <c r="O22" s="27"/>
      <c r="P22" s="339"/>
      <c r="R22" s="222"/>
      <c r="S22" s="219">
        <v>1</v>
      </c>
      <c r="V22" s="219">
        <v>3</v>
      </c>
      <c r="W22" s="183"/>
      <c r="AA22" s="219"/>
      <c r="AC22" s="24"/>
      <c r="AE22" s="219"/>
      <c r="AF22" s="30"/>
      <c r="AH22" s="232"/>
      <c r="AJ22" s="353"/>
      <c r="AP22" s="183"/>
      <c r="AQ22" s="28"/>
      <c r="AR22" s="350"/>
      <c r="AS22" s="219"/>
      <c r="BD22" s="333"/>
      <c r="BZ22" s="171"/>
      <c r="CF22" s="228"/>
      <c r="CG22" s="115" t="s">
        <v>146</v>
      </c>
      <c r="CI22" s="24"/>
      <c r="CP22" s="24"/>
      <c r="CQ22" s="219">
        <v>29</v>
      </c>
      <c r="CU22" s="24"/>
      <c r="CW22" s="145"/>
      <c r="CY22" s="219">
        <v>32</v>
      </c>
      <c r="CZ22" s="145"/>
      <c r="DG22" s="24"/>
      <c r="DM22" s="239"/>
      <c r="DN22" s="240"/>
    </row>
    <row r="23" spans="3:119" ht="18" customHeight="1">
      <c r="C23" s="28"/>
      <c r="H23" s="26"/>
      <c r="O23" s="24"/>
      <c r="R23" s="24"/>
      <c r="S23" s="24"/>
      <c r="V23" s="24"/>
      <c r="W23" s="183"/>
      <c r="Y23" s="24"/>
      <c r="AA23" s="126"/>
      <c r="AC23" s="30"/>
      <c r="AD23" s="183"/>
      <c r="AE23" s="24"/>
      <c r="AG23" s="126"/>
      <c r="AJ23" s="114"/>
      <c r="AL23" s="114"/>
      <c r="AS23" s="24"/>
      <c r="AV23" s="26"/>
      <c r="AX23" s="24"/>
      <c r="BA23" s="24"/>
      <c r="BD23" s="26"/>
      <c r="BE23" s="24"/>
      <c r="CF23" s="24"/>
      <c r="CK23" s="24"/>
      <c r="CL23" s="24"/>
      <c r="CM23" s="245"/>
      <c r="CN23" s="24"/>
      <c r="CQ23" s="24"/>
      <c r="CS23" s="241"/>
      <c r="CT23" s="210"/>
      <c r="CX23" s="113"/>
      <c r="CY23" s="24"/>
      <c r="DC23" s="128"/>
      <c r="DD23" s="230"/>
      <c r="DG23" s="27"/>
      <c r="DJ23" s="32"/>
      <c r="DM23" s="28"/>
      <c r="DN23" s="350"/>
      <c r="DO23" s="28"/>
    </row>
    <row r="24" spans="7:115" ht="18" customHeight="1">
      <c r="G24" s="236"/>
      <c r="N24" s="24"/>
      <c r="O24" s="219"/>
      <c r="P24" s="219"/>
      <c r="Q24" s="24"/>
      <c r="T24" s="24"/>
      <c r="U24" s="27"/>
      <c r="W24" s="219"/>
      <c r="X24" s="210"/>
      <c r="Y24" s="219">
        <v>4</v>
      </c>
      <c r="AA24" s="24"/>
      <c r="AE24" s="24"/>
      <c r="AF24" s="221"/>
      <c r="AN24" s="219"/>
      <c r="AR24" s="24"/>
      <c r="AT24" s="210"/>
      <c r="AX24" s="331"/>
      <c r="AY24" s="183"/>
      <c r="BA24" s="216"/>
      <c r="BO24" s="183"/>
      <c r="BP24" s="183"/>
      <c r="BZ24" s="228"/>
      <c r="CC24" s="26"/>
      <c r="CF24" s="219">
        <v>25</v>
      </c>
      <c r="CJ24" s="219"/>
      <c r="CL24" s="24"/>
      <c r="CN24" s="219"/>
      <c r="CP24" s="24"/>
      <c r="CR24" s="31"/>
      <c r="CU24" s="219"/>
      <c r="DB24" s="352"/>
      <c r="DC24" s="30"/>
      <c r="DG24" s="119"/>
      <c r="DK24" s="237"/>
    </row>
    <row r="25" spans="5:115" ht="18" customHeight="1">
      <c r="E25" s="399" t="s">
        <v>48</v>
      </c>
      <c r="G25" s="327"/>
      <c r="L25" s="27"/>
      <c r="N25" s="219"/>
      <c r="O25" s="24"/>
      <c r="P25" s="24"/>
      <c r="Q25" s="24"/>
      <c r="T25" s="222"/>
      <c r="U25" s="24"/>
      <c r="W25" s="24"/>
      <c r="Y25" s="234"/>
      <c r="Z25" s="126"/>
      <c r="AD25" s="219"/>
      <c r="AE25" s="24"/>
      <c r="AJ25" s="183"/>
      <c r="AS25" s="30"/>
      <c r="AT25" s="26"/>
      <c r="AU25" s="24"/>
      <c r="AX25" s="26"/>
      <c r="AY25" s="183"/>
      <c r="BZ25" s="219"/>
      <c r="CA25" s="222">
        <v>23</v>
      </c>
      <c r="CH25" s="30"/>
      <c r="CJ25" s="24"/>
      <c r="CL25" s="24"/>
      <c r="CM25" s="228" t="s">
        <v>22</v>
      </c>
      <c r="CN25" s="24"/>
      <c r="CP25" s="29"/>
      <c r="CU25" s="24"/>
      <c r="CV25" s="24"/>
      <c r="DB25" s="119"/>
      <c r="DF25" s="24"/>
      <c r="DK25" s="183"/>
    </row>
    <row r="26" spans="2:115" ht="18" customHeight="1">
      <c r="B26" s="28"/>
      <c r="K26" s="114"/>
      <c r="P26" s="24"/>
      <c r="Q26" s="145"/>
      <c r="S26" s="219"/>
      <c r="T26" s="24"/>
      <c r="U26" s="27"/>
      <c r="V26" s="183"/>
      <c r="Y26" s="145"/>
      <c r="Z26" s="126"/>
      <c r="AD26" s="126"/>
      <c r="AL26" s="114"/>
      <c r="AS26" s="24"/>
      <c r="AW26" s="134"/>
      <c r="AX26" s="332"/>
      <c r="AY26" s="183"/>
      <c r="BB26" s="145"/>
      <c r="BN26" s="26"/>
      <c r="BO26" s="183"/>
      <c r="BX26" s="24"/>
      <c r="BZ26" s="24"/>
      <c r="CA26" s="24"/>
      <c r="CH26" s="26"/>
      <c r="CL26" s="113"/>
      <c r="CM26" s="24"/>
      <c r="CN26" s="31"/>
      <c r="CR26" s="24"/>
      <c r="CS26" s="219"/>
      <c r="CT26" s="24"/>
      <c r="CU26" s="219"/>
      <c r="CV26" s="27"/>
      <c r="CW26" s="24">
        <v>0</v>
      </c>
      <c r="CX26" s="219"/>
      <c r="DB26" s="26"/>
      <c r="DC26" s="210"/>
      <c r="DF26" s="27"/>
      <c r="DG26" s="210"/>
      <c r="DH26" s="210"/>
      <c r="DK26" s="183"/>
    </row>
    <row r="27" spans="5:120" ht="18" customHeight="1">
      <c r="E27" s="235"/>
      <c r="H27" s="214"/>
      <c r="N27" s="219"/>
      <c r="O27" s="24"/>
      <c r="V27" s="219"/>
      <c r="W27" s="113"/>
      <c r="AC27" s="24"/>
      <c r="AD27" s="130"/>
      <c r="AE27" s="130"/>
      <c r="AF27" s="27"/>
      <c r="AJ27" s="209"/>
      <c r="AY27" s="183"/>
      <c r="BH27" s="500" t="s">
        <v>150</v>
      </c>
      <c r="BO27" s="183"/>
      <c r="BX27" s="216">
        <v>21</v>
      </c>
      <c r="BY27" s="27"/>
      <c r="CO27" s="219"/>
      <c r="CR27" s="216" t="s">
        <v>147</v>
      </c>
      <c r="CS27" s="24"/>
      <c r="CT27" s="216"/>
      <c r="CU27" s="24"/>
      <c r="CV27" s="24"/>
      <c r="CW27" s="219"/>
      <c r="CX27" s="219"/>
      <c r="DC27" s="219"/>
      <c r="DF27" s="259">
        <v>28.425</v>
      </c>
      <c r="DH27" s="230"/>
      <c r="DI27" s="225"/>
      <c r="DK27" s="113"/>
      <c r="DN27" s="363"/>
      <c r="DP27" s="28"/>
    </row>
    <row r="28" spans="7:119" ht="18" customHeight="1">
      <c r="G28" s="327"/>
      <c r="L28" s="26"/>
      <c r="N28" s="24"/>
      <c r="P28" s="24"/>
      <c r="Q28" s="145"/>
      <c r="R28" s="26"/>
      <c r="V28" s="24"/>
      <c r="X28" s="24"/>
      <c r="AB28" s="219"/>
      <c r="AC28" s="183"/>
      <c r="AD28" s="219"/>
      <c r="AE28" s="219"/>
      <c r="AG28" s="126"/>
      <c r="AH28" s="24"/>
      <c r="AJ28" s="24"/>
      <c r="AN28" s="127"/>
      <c r="AR28" s="126"/>
      <c r="AY28" s="183"/>
      <c r="BK28" s="222">
        <v>17</v>
      </c>
      <c r="BO28" s="183"/>
      <c r="BY28" s="27"/>
      <c r="BZ28" s="210"/>
      <c r="CJ28" s="24"/>
      <c r="CL28" s="119"/>
      <c r="CN28" s="219"/>
      <c r="CO28" s="219"/>
      <c r="CR28" s="24"/>
      <c r="CT28" s="24"/>
      <c r="CV28" s="219"/>
      <c r="CW28" s="24"/>
      <c r="CX28" s="24"/>
      <c r="DE28" s="24"/>
      <c r="DF28" s="219"/>
      <c r="DG28" s="27"/>
      <c r="DN28" s="26"/>
      <c r="DO28" s="24"/>
    </row>
    <row r="29" spans="2:119" ht="18" customHeight="1">
      <c r="B29" s="24"/>
      <c r="C29" s="239"/>
      <c r="E29" s="240"/>
      <c r="G29" s="135"/>
      <c r="L29" s="215"/>
      <c r="P29" s="219"/>
      <c r="Q29" s="145"/>
      <c r="U29" s="145"/>
      <c r="V29" s="24"/>
      <c r="Y29" s="219"/>
      <c r="AA29" s="24"/>
      <c r="AB29" s="24"/>
      <c r="AC29" s="24"/>
      <c r="AD29" s="219">
        <v>9</v>
      </c>
      <c r="AE29" s="24"/>
      <c r="AH29" s="209"/>
      <c r="AJ29" s="114" t="s">
        <v>74</v>
      </c>
      <c r="AW29" s="134"/>
      <c r="AY29" s="183"/>
      <c r="BD29" s="26"/>
      <c r="BK29" s="24"/>
      <c r="BO29" s="183"/>
      <c r="BQ29" s="24"/>
      <c r="BR29" s="24"/>
      <c r="BY29" s="24"/>
      <c r="BZ29" s="27"/>
      <c r="CG29" s="219"/>
      <c r="CH29" s="26"/>
      <c r="CN29" s="24"/>
      <c r="CO29" s="24"/>
      <c r="CQ29" s="24"/>
      <c r="CT29" s="219"/>
      <c r="CU29" s="24"/>
      <c r="CV29" s="219"/>
      <c r="CW29" s="27"/>
      <c r="CY29" s="24"/>
      <c r="DE29" s="219"/>
      <c r="DF29" s="219"/>
      <c r="DH29" s="24"/>
      <c r="DI29" s="210"/>
      <c r="DO29" s="242"/>
    </row>
    <row r="30" spans="2:119" ht="18" customHeight="1">
      <c r="B30" s="24"/>
      <c r="G30" s="135"/>
      <c r="M30" s="219"/>
      <c r="U30" s="24"/>
      <c r="V30" s="219"/>
      <c r="W30" s="24"/>
      <c r="Y30" s="24"/>
      <c r="Z30" s="24"/>
      <c r="AA30" s="502"/>
      <c r="AD30" s="229"/>
      <c r="AE30" s="113"/>
      <c r="AH30" s="24"/>
      <c r="AJ30" s="126"/>
      <c r="AM30" s="24"/>
      <c r="AY30" s="183"/>
      <c r="BD30" s="183"/>
      <c r="BF30" s="212">
        <v>27.683</v>
      </c>
      <c r="BO30" s="183"/>
      <c r="BQ30" s="216">
        <v>20</v>
      </c>
      <c r="BR30" s="216" t="s">
        <v>77</v>
      </c>
      <c r="BS30" s="210"/>
      <c r="BY30" s="115"/>
      <c r="BZ30" s="24"/>
      <c r="CB30" s="228"/>
      <c r="CC30" s="216"/>
      <c r="CK30" s="24"/>
      <c r="CL30" s="27"/>
      <c r="CQ30" s="216"/>
      <c r="CR30" s="27"/>
      <c r="CT30" s="29"/>
      <c r="CU30" s="219"/>
      <c r="CV30" s="24"/>
      <c r="CW30" s="219"/>
      <c r="DA30" s="24"/>
      <c r="DB30" s="119"/>
      <c r="DC30" s="24"/>
      <c r="DE30" s="145"/>
      <c r="DF30" s="24"/>
      <c r="DH30" s="24"/>
      <c r="DJ30" s="24"/>
      <c r="DO30" s="242"/>
    </row>
    <row r="31" spans="2:120" ht="18" customHeight="1">
      <c r="B31" s="28"/>
      <c r="E31" s="235"/>
      <c r="G31" s="243"/>
      <c r="H31" s="145"/>
      <c r="L31" s="26"/>
      <c r="M31" s="24"/>
      <c r="O31" s="30"/>
      <c r="Q31" s="145"/>
      <c r="S31" s="219"/>
      <c r="T31" s="183"/>
      <c r="U31" s="219"/>
      <c r="W31" s="113"/>
      <c r="X31" s="24"/>
      <c r="Y31" s="219"/>
      <c r="Z31" s="24"/>
      <c r="AD31" s="219"/>
      <c r="AG31" s="219"/>
      <c r="AL31" s="130"/>
      <c r="AM31" s="227"/>
      <c r="AN31" s="127"/>
      <c r="AX31" s="26"/>
      <c r="AY31" s="183"/>
      <c r="AZ31" s="183"/>
      <c r="BD31" s="26"/>
      <c r="BO31" s="331"/>
      <c r="BZ31" s="219"/>
      <c r="CA31" s="24"/>
      <c r="CK31" s="219"/>
      <c r="CN31" s="26"/>
      <c r="CQ31" s="219"/>
      <c r="CS31" s="24"/>
      <c r="CT31" s="29"/>
      <c r="CU31" s="24"/>
      <c r="CV31" s="24"/>
      <c r="CY31" s="24"/>
      <c r="CZ31" s="24"/>
      <c r="DA31" s="27"/>
      <c r="DB31" s="24"/>
      <c r="DC31" s="219"/>
      <c r="DE31" s="183"/>
      <c r="DF31" s="24"/>
      <c r="DI31" s="183"/>
      <c r="DJ31" s="219"/>
      <c r="DK31" s="246"/>
      <c r="DM31" s="238"/>
      <c r="DN31" s="350"/>
      <c r="DO31" s="242"/>
      <c r="DP31" s="28"/>
    </row>
    <row r="32" spans="2:118" ht="18" customHeight="1">
      <c r="B32" s="28"/>
      <c r="C32" s="28"/>
      <c r="M32" s="219"/>
      <c r="Q32" s="4"/>
      <c r="S32" s="24"/>
      <c r="U32" s="24"/>
      <c r="V32" s="24"/>
      <c r="W32" s="4"/>
      <c r="Z32" s="219"/>
      <c r="AC32" s="501" t="s">
        <v>151</v>
      </c>
      <c r="AF32" s="219">
        <v>10</v>
      </c>
      <c r="AH32" s="228"/>
      <c r="AM32" s="24"/>
      <c r="AR32" s="24"/>
      <c r="AY32" s="183"/>
      <c r="BD32" s="26"/>
      <c r="BF32" s="26"/>
      <c r="BO32" s="183"/>
      <c r="BV32" s="26"/>
      <c r="BZ32" s="127"/>
      <c r="CF32" s="113"/>
      <c r="CM32" s="27"/>
      <c r="CO32" s="26"/>
      <c r="CQ32" s="24"/>
      <c r="CU32" s="128"/>
      <c r="CV32" s="24"/>
      <c r="CZ32" s="216"/>
      <c r="DB32" s="219"/>
      <c r="DD32" s="219"/>
      <c r="DF32" s="219"/>
      <c r="DH32" s="24"/>
      <c r="DI32" s="183"/>
      <c r="DL32" s="183"/>
      <c r="DN32" s="239"/>
    </row>
    <row r="33" spans="3:117" ht="18" customHeight="1">
      <c r="C33" s="160"/>
      <c r="D33" s="183"/>
      <c r="K33" s="115"/>
      <c r="O33" s="30"/>
      <c r="Q33" s="113"/>
      <c r="R33" s="30"/>
      <c r="T33" s="133"/>
      <c r="U33" s="244"/>
      <c r="V33" s="219"/>
      <c r="Z33" s="24"/>
      <c r="AF33" s="229"/>
      <c r="AH33" s="24"/>
      <c r="AI33" s="29"/>
      <c r="AJ33" s="211"/>
      <c r="AL33" s="26"/>
      <c r="AN33" s="130"/>
      <c r="AY33" s="183"/>
      <c r="AZ33" s="183"/>
      <c r="BD33" s="183"/>
      <c r="BF33" s="212">
        <v>27.681</v>
      </c>
      <c r="BO33" s="183"/>
      <c r="BS33" s="219"/>
      <c r="CI33" s="505"/>
      <c r="CP33" s="24"/>
      <c r="CQ33" s="115"/>
      <c r="CS33" s="29"/>
      <c r="CT33" s="27"/>
      <c r="CU33" s="131"/>
      <c r="CV33" s="219"/>
      <c r="CX33" s="24"/>
      <c r="CY33" s="24"/>
      <c r="DB33" s="29"/>
      <c r="DI33" s="183"/>
      <c r="DL33" s="183"/>
      <c r="DM33" s="247"/>
    </row>
    <row r="34" spans="3:117" ht="18" customHeight="1">
      <c r="C34" s="9"/>
      <c r="L34" s="113"/>
      <c r="N34" s="133"/>
      <c r="R34" s="133"/>
      <c r="S34" s="211"/>
      <c r="T34" s="353"/>
      <c r="X34" s="508" t="s">
        <v>78</v>
      </c>
      <c r="AB34" s="24"/>
      <c r="AE34" s="26"/>
      <c r="AG34" s="335"/>
      <c r="AH34" s="128"/>
      <c r="AI34" s="321"/>
      <c r="AT34" s="24"/>
      <c r="AX34" s="183"/>
      <c r="AY34" s="183"/>
      <c r="AZ34" s="183"/>
      <c r="BD34" s="334"/>
      <c r="BN34" s="30"/>
      <c r="BT34" s="387"/>
      <c r="BX34" s="24"/>
      <c r="BY34" s="24"/>
      <c r="CH34" s="115"/>
      <c r="CN34" s="219"/>
      <c r="CP34" s="219"/>
      <c r="CT34" s="232"/>
      <c r="CU34" s="30"/>
      <c r="DH34" s="24"/>
      <c r="DI34" s="183"/>
      <c r="DM34" s="247"/>
    </row>
    <row r="35" spans="9:112" ht="18" customHeight="1">
      <c r="I35" s="24"/>
      <c r="R35" s="24"/>
      <c r="S35" s="24"/>
      <c r="W35" s="113"/>
      <c r="AA35" s="222">
        <v>7</v>
      </c>
      <c r="AB35" s="216"/>
      <c r="AG35" s="24"/>
      <c r="AH35" s="30"/>
      <c r="AJ35" s="232"/>
      <c r="AK35" s="248"/>
      <c r="AL35" s="219"/>
      <c r="AO35" s="232"/>
      <c r="AQ35" s="138"/>
      <c r="AX35" s="183"/>
      <c r="AY35" s="183"/>
      <c r="AZ35" s="183"/>
      <c r="BL35" s="26"/>
      <c r="BN35" s="24"/>
      <c r="BO35" s="183"/>
      <c r="BP35" s="24"/>
      <c r="BQ35" s="138"/>
      <c r="BV35" s="26"/>
      <c r="BX35" s="29"/>
      <c r="CL35" s="24"/>
      <c r="CM35" s="115"/>
      <c r="CN35" s="24"/>
      <c r="CO35" s="24"/>
      <c r="CQ35" s="24"/>
      <c r="CR35" s="219"/>
      <c r="CT35" s="29"/>
      <c r="CU35" s="30"/>
      <c r="CX35" s="26"/>
      <c r="DA35" s="24"/>
      <c r="DH35" s="27"/>
    </row>
    <row r="36" spans="8:114" ht="18" customHeight="1">
      <c r="H36" s="231"/>
      <c r="I36" s="219"/>
      <c r="K36" s="24"/>
      <c r="L36" s="128"/>
      <c r="N36" s="219"/>
      <c r="Q36" s="24"/>
      <c r="R36" s="24"/>
      <c r="U36" s="24"/>
      <c r="X36" s="130"/>
      <c r="AA36" s="24"/>
      <c r="AG36" s="219"/>
      <c r="AL36" s="26"/>
      <c r="AM36" s="138"/>
      <c r="AX36" s="30"/>
      <c r="AY36" s="183"/>
      <c r="AZ36" s="183"/>
      <c r="BJ36" s="212">
        <v>27.727</v>
      </c>
      <c r="BN36" s="216"/>
      <c r="BO36" s="183"/>
      <c r="BP36" s="216"/>
      <c r="BX36" s="130"/>
      <c r="CM36" s="210"/>
      <c r="CN36" s="219"/>
      <c r="CQ36" s="219"/>
      <c r="CR36" s="24"/>
      <c r="CT36" s="24"/>
      <c r="DA36" s="219"/>
      <c r="DG36" s="183"/>
      <c r="DH36" s="183"/>
      <c r="DJ36" s="26"/>
    </row>
    <row r="37" spans="8:114" ht="18" customHeight="1">
      <c r="H37" s="220"/>
      <c r="J37" s="24"/>
      <c r="K37" s="24"/>
      <c r="L37" s="24"/>
      <c r="P37" s="250"/>
      <c r="AA37" s="216"/>
      <c r="AF37" s="244"/>
      <c r="AN37" s="226"/>
      <c r="AV37" s="145"/>
      <c r="AW37" s="24"/>
      <c r="AX37" s="183"/>
      <c r="AY37" s="183"/>
      <c r="AZ37" s="183"/>
      <c r="BL37" s="24"/>
      <c r="BO37" s="183"/>
      <c r="CE37" s="113"/>
      <c r="CH37" s="115"/>
      <c r="CK37" s="126"/>
      <c r="CQ37" s="249"/>
      <c r="CT37" s="27"/>
      <c r="CZ37" s="24"/>
      <c r="DA37" s="174"/>
      <c r="DB37" s="174"/>
      <c r="DC37" s="174"/>
      <c r="DD37" s="174"/>
      <c r="DE37" s="174"/>
      <c r="DF37" s="160"/>
      <c r="DG37" s="161"/>
      <c r="DH37" s="160"/>
      <c r="DJ37" s="162"/>
    </row>
    <row r="38" spans="2:115" ht="18" customHeight="1">
      <c r="B38" s="28"/>
      <c r="C38" s="187"/>
      <c r="D38" s="233"/>
      <c r="E38" s="168"/>
      <c r="F38" s="168"/>
      <c r="G38" s="187"/>
      <c r="H38" s="233"/>
      <c r="J38" s="24"/>
      <c r="K38" s="133"/>
      <c r="L38" s="133"/>
      <c r="X38" s="351"/>
      <c r="AF38" s="259"/>
      <c r="AG38" s="30"/>
      <c r="AH38" s="229"/>
      <c r="AJ38" s="26"/>
      <c r="AL38" s="113"/>
      <c r="AM38" s="24"/>
      <c r="AR38" s="218"/>
      <c r="AU38" s="259"/>
      <c r="AV38" s="24"/>
      <c r="AW38" s="216"/>
      <c r="AX38" s="26"/>
      <c r="AY38" s="183"/>
      <c r="AZ38" s="183"/>
      <c r="BB38" s="145"/>
      <c r="BH38" s="26"/>
      <c r="BJ38" s="26"/>
      <c r="BL38" s="216"/>
      <c r="BN38" s="30"/>
      <c r="BO38" s="183"/>
      <c r="BV38" s="216"/>
      <c r="CH38" s="24"/>
      <c r="CI38" s="24"/>
      <c r="CM38" s="24"/>
      <c r="CN38" s="24"/>
      <c r="CT38" s="219"/>
      <c r="DA38" s="9"/>
      <c r="DB38" s="168"/>
      <c r="DC38" s="174"/>
      <c r="DD38" s="174"/>
      <c r="DE38" s="174"/>
      <c r="DF38" s="174"/>
      <c r="DG38" s="168"/>
      <c r="DH38" s="174"/>
      <c r="DI38" s="168"/>
      <c r="DJ38" s="168"/>
      <c r="DK38" s="168"/>
    </row>
    <row r="39" spans="3:115" ht="18" customHeight="1">
      <c r="C39" s="168"/>
      <c r="D39" s="168"/>
      <c r="E39" s="168"/>
      <c r="F39" s="168"/>
      <c r="G39" s="168"/>
      <c r="H39" s="168"/>
      <c r="J39" s="133"/>
      <c r="L39" s="207"/>
      <c r="AH39" s="507" t="s">
        <v>25</v>
      </c>
      <c r="AK39" s="212" t="s">
        <v>153</v>
      </c>
      <c r="AR39" s="115"/>
      <c r="AX39" s="30"/>
      <c r="AZ39" s="183"/>
      <c r="BO39" s="183"/>
      <c r="BS39" s="113"/>
      <c r="BT39" s="24"/>
      <c r="BU39" s="24"/>
      <c r="CD39" s="115"/>
      <c r="CF39" s="29"/>
      <c r="CH39" s="28"/>
      <c r="CL39" s="24"/>
      <c r="CM39" s="219"/>
      <c r="CO39" s="24"/>
      <c r="CS39" s="222"/>
      <c r="CT39" s="24"/>
      <c r="CZ39" s="210"/>
      <c r="DA39" s="9"/>
      <c r="DC39" s="9"/>
      <c r="DD39" s="9"/>
      <c r="DG39" s="145"/>
      <c r="DH39" s="252"/>
      <c r="DI39" s="145"/>
      <c r="DK39" s="145"/>
    </row>
    <row r="40" spans="12:115" ht="18" customHeight="1">
      <c r="L40" s="251"/>
      <c r="AJ40" s="26"/>
      <c r="AL40" s="26"/>
      <c r="AR40" s="115" t="s">
        <v>75</v>
      </c>
      <c r="AZ40" s="183"/>
      <c r="BA40" s="145"/>
      <c r="BD40" s="183"/>
      <c r="BK40" s="337"/>
      <c r="BL40" s="26"/>
      <c r="BN40" s="504" t="s">
        <v>93</v>
      </c>
      <c r="BO40" s="183"/>
      <c r="BU40" s="261"/>
      <c r="CB40" s="358"/>
      <c r="CD40" s="27"/>
      <c r="CE40" s="31"/>
      <c r="CF40" s="382"/>
      <c r="CG40" s="24"/>
      <c r="CH40" s="28"/>
      <c r="CP40" s="24"/>
      <c r="CR40" s="503" t="s">
        <v>71</v>
      </c>
      <c r="CS40" s="24"/>
      <c r="CT40" s="24"/>
      <c r="DA40" s="254"/>
      <c r="DB40" s="253"/>
      <c r="DC40" s="255"/>
      <c r="DD40" s="253"/>
      <c r="DE40" s="9"/>
      <c r="DF40" s="256"/>
      <c r="DG40" s="145"/>
      <c r="DH40" s="257"/>
      <c r="DI40" s="145"/>
      <c r="DJ40" s="145"/>
      <c r="DK40" s="145"/>
    </row>
    <row r="41" spans="25:115" ht="18" customHeight="1">
      <c r="Y41" s="24"/>
      <c r="AI41" s="212" t="s">
        <v>152</v>
      </c>
      <c r="AW41" s="219">
        <v>15</v>
      </c>
      <c r="AZ41" s="183"/>
      <c r="BF41" s="145"/>
      <c r="BH41" s="26"/>
      <c r="BK41" s="183"/>
      <c r="BL41" s="338"/>
      <c r="BO41" s="183"/>
      <c r="CD41" s="24"/>
      <c r="CF41" s="113"/>
      <c r="CH41" s="24"/>
      <c r="CK41" s="24"/>
      <c r="CZ41" s="253"/>
      <c r="DA41" s="254"/>
      <c r="DB41" s="253"/>
      <c r="DC41" s="255"/>
      <c r="DD41" s="253"/>
      <c r="DF41" s="256"/>
      <c r="DG41" s="145"/>
      <c r="DH41" s="257"/>
      <c r="DI41" s="353"/>
      <c r="DK41" s="145"/>
    </row>
    <row r="42" spans="25:119" ht="18" customHeight="1">
      <c r="Y42" s="128"/>
      <c r="AE42" s="26"/>
      <c r="AH42" s="26"/>
      <c r="AQ42" s="24"/>
      <c r="AR42" s="24"/>
      <c r="AT42" s="258"/>
      <c r="AV42" s="229"/>
      <c r="AW42" s="24"/>
      <c r="AX42" s="145"/>
      <c r="AY42" s="212"/>
      <c r="AZ42" s="216"/>
      <c r="BB42" s="386"/>
      <c r="BI42" s="183"/>
      <c r="BK42" s="183"/>
      <c r="BL42" s="183"/>
      <c r="BM42" s="183"/>
      <c r="BN42" s="183"/>
      <c r="BO42" s="336"/>
      <c r="BP42" s="232"/>
      <c r="CA42" s="260"/>
      <c r="CB42" s="27"/>
      <c r="CC42" s="129"/>
      <c r="CH42" s="24"/>
      <c r="CZ42" s="253"/>
      <c r="DA42" s="254"/>
      <c r="DB42" s="253"/>
      <c r="DC42" s="255"/>
      <c r="DD42" s="253"/>
      <c r="DE42" s="9"/>
      <c r="DF42" s="256"/>
      <c r="DG42" s="145"/>
      <c r="DH42" s="257"/>
      <c r="DI42" s="145"/>
      <c r="DJ42" s="145"/>
      <c r="DK42" s="145"/>
      <c r="DO42" s="28"/>
    </row>
    <row r="43" spans="20:115" ht="18" customHeight="1">
      <c r="T43" s="214"/>
      <c r="Y43" s="30"/>
      <c r="AE43" s="4"/>
      <c r="AJ43" s="259">
        <v>27.381</v>
      </c>
      <c r="AK43" s="30"/>
      <c r="AL43" s="386">
        <v>27.412</v>
      </c>
      <c r="AP43" s="145"/>
      <c r="AQ43" s="216" t="s">
        <v>76</v>
      </c>
      <c r="AR43" s="216"/>
      <c r="AU43" s="219">
        <v>14</v>
      </c>
      <c r="AW43" s="219"/>
      <c r="BI43" s="145"/>
      <c r="BK43" s="145"/>
      <c r="BL43" s="26"/>
      <c r="BM43" s="183"/>
      <c r="BN43" s="183"/>
      <c r="BO43" s="183"/>
      <c r="BT43" s="24"/>
      <c r="CA43" s="145"/>
      <c r="CB43" s="227"/>
      <c r="CD43" s="228"/>
      <c r="CF43" s="228"/>
      <c r="CZ43" s="253"/>
      <c r="DA43" s="254"/>
      <c r="DB43" s="253"/>
      <c r="DC43" s="255"/>
      <c r="DD43" s="253"/>
      <c r="DE43" s="9"/>
      <c r="DF43" s="256"/>
      <c r="DG43" s="145"/>
      <c r="DH43" s="257"/>
      <c r="DJ43" s="145"/>
      <c r="DK43" s="145"/>
    </row>
    <row r="44" spans="31:110" ht="18" customHeight="1">
      <c r="AE44" s="26"/>
      <c r="AH44" s="26"/>
      <c r="AL44" s="24"/>
      <c r="AR44" s="506" t="s">
        <v>79</v>
      </c>
      <c r="AV44" s="24"/>
      <c r="AW44" s="130" t="s">
        <v>41</v>
      </c>
      <c r="AX44" s="145"/>
      <c r="AY44" s="145"/>
      <c r="AZ44" s="145"/>
      <c r="BG44" s="145"/>
      <c r="BJ44" s="208"/>
      <c r="BK44" s="24"/>
      <c r="BL44" s="338"/>
      <c r="BM44" s="174"/>
      <c r="BO44" s="336"/>
      <c r="BP44" s="130"/>
      <c r="BS44" s="4"/>
      <c r="BT44" s="4"/>
      <c r="BU44" s="4"/>
      <c r="BV44" s="26"/>
      <c r="CH44" s="24"/>
      <c r="DF44" s="262"/>
    </row>
    <row r="45" spans="12:120" ht="18" customHeight="1">
      <c r="L45" s="145"/>
      <c r="AJ45" s="259">
        <v>27.381</v>
      </c>
      <c r="AK45" s="30"/>
      <c r="AP45" s="145"/>
      <c r="AU45" s="30"/>
      <c r="AV45" s="128" t="s">
        <v>47</v>
      </c>
      <c r="AW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24"/>
      <c r="BL45" s="183"/>
      <c r="BM45" s="183"/>
      <c r="BN45" s="26"/>
      <c r="BO45" s="145"/>
      <c r="BP45" s="183"/>
      <c r="BT45" s="259"/>
      <c r="DF45" s="256"/>
      <c r="DP45" s="26"/>
    </row>
    <row r="46" spans="9:120" ht="18" customHeight="1">
      <c r="I46" s="488" t="s">
        <v>132</v>
      </c>
      <c r="L46" s="145"/>
      <c r="AE46" s="4"/>
      <c r="AG46" s="145"/>
      <c r="AV46" s="30" t="s">
        <v>148</v>
      </c>
      <c r="AW46" s="145"/>
      <c r="AY46" s="145"/>
      <c r="AZ46" s="145"/>
      <c r="BA46" s="145"/>
      <c r="BC46" s="145"/>
      <c r="BD46" s="145"/>
      <c r="BE46" s="145"/>
      <c r="BF46" s="145"/>
      <c r="BG46" s="145"/>
      <c r="BK46" s="4"/>
      <c r="BL46" s="145"/>
      <c r="BM46" s="145"/>
      <c r="BN46" s="145"/>
      <c r="BO46" s="145"/>
      <c r="BP46" s="145"/>
      <c r="CF46" s="26"/>
      <c r="CG46" s="26"/>
      <c r="DD46" s="488" t="s">
        <v>142</v>
      </c>
      <c r="DP46" s="26"/>
    </row>
    <row r="47" spans="43:120" ht="21" customHeight="1">
      <c r="AQ47" s="145"/>
      <c r="AZ47" s="174"/>
      <c r="BA47" s="174"/>
      <c r="BB47" s="9"/>
      <c r="BC47" s="174"/>
      <c r="BD47" s="174"/>
      <c r="BE47" s="174"/>
      <c r="BF47" s="174"/>
      <c r="BG47" s="174"/>
      <c r="BK47" s="4"/>
      <c r="BL47" s="4"/>
      <c r="BM47" s="4"/>
      <c r="BN47" s="4"/>
      <c r="BO47" s="4"/>
      <c r="CA47" s="145"/>
      <c r="CB47" s="145"/>
      <c r="CC47" s="145"/>
      <c r="CD47" s="145"/>
      <c r="CE47" s="145"/>
      <c r="CF47" s="145"/>
      <c r="CG47" s="145"/>
      <c r="CH47" s="145"/>
      <c r="CI47" s="145"/>
      <c r="CJ47" s="174"/>
      <c r="CK47" s="145"/>
      <c r="CL47" s="145"/>
      <c r="CO47" s="145"/>
      <c r="CP47" s="145"/>
      <c r="CQ47" s="145"/>
      <c r="CR47" s="145"/>
      <c r="CS47" s="145"/>
      <c r="CT47" s="145"/>
      <c r="DF47" s="145"/>
      <c r="DP47" s="26"/>
    </row>
    <row r="48" spans="42:120" ht="21" customHeight="1" thickBot="1">
      <c r="AP48" s="4"/>
      <c r="AQ48" s="145"/>
      <c r="AR48" s="174"/>
      <c r="BD48" s="267" t="s">
        <v>23</v>
      </c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Z48" s="145"/>
      <c r="DA48" s="145"/>
      <c r="DB48" s="145"/>
      <c r="DC48" s="145"/>
      <c r="DD48" s="145"/>
      <c r="DE48" s="145"/>
      <c r="DF48" s="145"/>
      <c r="DP48" s="26"/>
    </row>
    <row r="49" spans="3:120" ht="21" customHeight="1" thickBot="1">
      <c r="C49" s="34" t="s">
        <v>10</v>
      </c>
      <c r="D49" s="35" t="s">
        <v>27</v>
      </c>
      <c r="E49" s="35" t="s">
        <v>28</v>
      </c>
      <c r="F49" s="35" t="s">
        <v>29</v>
      </c>
      <c r="G49" s="263" t="s">
        <v>30</v>
      </c>
      <c r="H49" s="264"/>
      <c r="I49" s="35" t="s">
        <v>10</v>
      </c>
      <c r="J49" s="35" t="s">
        <v>27</v>
      </c>
      <c r="K49" s="265" t="s">
        <v>30</v>
      </c>
      <c r="L49" s="36"/>
      <c r="M49" s="35" t="s">
        <v>10</v>
      </c>
      <c r="N49" s="35" t="s">
        <v>27</v>
      </c>
      <c r="O49" s="266" t="s">
        <v>30</v>
      </c>
      <c r="P49" s="9"/>
      <c r="AG49" s="476" t="s">
        <v>10</v>
      </c>
      <c r="AH49" s="477" t="s">
        <v>27</v>
      </c>
      <c r="AI49" s="478" t="s">
        <v>28</v>
      </c>
      <c r="AJ49" s="479" t="s">
        <v>29</v>
      </c>
      <c r="AK49" s="480" t="s">
        <v>30</v>
      </c>
      <c r="AL49" s="481" t="s">
        <v>44</v>
      </c>
      <c r="AM49" s="481"/>
      <c r="AN49" s="482"/>
      <c r="AO49" s="498"/>
      <c r="AP49" s="498"/>
      <c r="AQ49" s="145"/>
      <c r="AR49" s="168"/>
      <c r="BD49" s="116" t="s">
        <v>24</v>
      </c>
      <c r="BW49" s="174"/>
      <c r="BX49" s="174"/>
      <c r="BY49" s="174"/>
      <c r="BZ49" s="174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S49" s="34" t="s">
        <v>10</v>
      </c>
      <c r="CT49" s="35" t="s">
        <v>27</v>
      </c>
      <c r="CU49" s="35" t="s">
        <v>28</v>
      </c>
      <c r="CV49" s="35" t="s">
        <v>29</v>
      </c>
      <c r="CW49" s="265" t="s">
        <v>30</v>
      </c>
      <c r="CX49" s="265"/>
      <c r="CY49" s="35" t="s">
        <v>10</v>
      </c>
      <c r="CZ49" s="35" t="s">
        <v>27</v>
      </c>
      <c r="DA49" s="35" t="s">
        <v>28</v>
      </c>
      <c r="DB49" s="35" t="s">
        <v>29</v>
      </c>
      <c r="DC49" s="265" t="s">
        <v>30</v>
      </c>
      <c r="DD49" s="265"/>
      <c r="DE49" s="35" t="s">
        <v>10</v>
      </c>
      <c r="DF49" s="35" t="s">
        <v>27</v>
      </c>
      <c r="DG49" s="35" t="s">
        <v>28</v>
      </c>
      <c r="DH49" s="35" t="s">
        <v>29</v>
      </c>
      <c r="DI49" s="265" t="s">
        <v>30</v>
      </c>
      <c r="DJ49" s="36"/>
      <c r="DK49" s="35" t="s">
        <v>10</v>
      </c>
      <c r="DL49" s="35" t="s">
        <v>27</v>
      </c>
      <c r="DM49" s="35" t="s">
        <v>28</v>
      </c>
      <c r="DN49" s="35" t="s">
        <v>29</v>
      </c>
      <c r="DO49" s="271" t="s">
        <v>30</v>
      </c>
      <c r="DP49" s="26"/>
    </row>
    <row r="50" spans="3:119" ht="21" customHeight="1" thickBot="1" thickTop="1">
      <c r="C50" s="37"/>
      <c r="D50" s="38"/>
      <c r="E50" s="38"/>
      <c r="F50" s="38"/>
      <c r="G50" s="158"/>
      <c r="H50" s="38"/>
      <c r="I50" s="158" t="s">
        <v>117</v>
      </c>
      <c r="J50" s="38"/>
      <c r="K50" s="158"/>
      <c r="L50" s="38"/>
      <c r="M50" s="38"/>
      <c r="N50" s="38"/>
      <c r="O50" s="159"/>
      <c r="P50" s="168"/>
      <c r="Q50" s="476" t="s">
        <v>10</v>
      </c>
      <c r="R50" s="477" t="s">
        <v>27</v>
      </c>
      <c r="S50" s="478" t="s">
        <v>28</v>
      </c>
      <c r="T50" s="479" t="s">
        <v>29</v>
      </c>
      <c r="U50" s="480" t="s">
        <v>30</v>
      </c>
      <c r="V50" s="481" t="s">
        <v>44</v>
      </c>
      <c r="W50" s="482"/>
      <c r="Y50" s="476" t="s">
        <v>10</v>
      </c>
      <c r="Z50" s="477" t="s">
        <v>27</v>
      </c>
      <c r="AA50" s="478" t="s">
        <v>28</v>
      </c>
      <c r="AB50" s="479" t="s">
        <v>29</v>
      </c>
      <c r="AC50" s="480" t="s">
        <v>30</v>
      </c>
      <c r="AD50" s="481" t="s">
        <v>44</v>
      </c>
      <c r="AE50" s="482"/>
      <c r="AG50" s="497" t="s">
        <v>145</v>
      </c>
      <c r="AH50" s="385"/>
      <c r="AI50" s="369"/>
      <c r="AJ50" s="385"/>
      <c r="AK50" s="369"/>
      <c r="AL50" s="369"/>
      <c r="AM50" s="385"/>
      <c r="AN50" s="499"/>
      <c r="AO50" s="6"/>
      <c r="AP50" s="6"/>
      <c r="AQ50" s="354"/>
      <c r="AR50" s="253"/>
      <c r="BD50" s="116" t="s">
        <v>55</v>
      </c>
      <c r="BW50" s="168"/>
      <c r="BX50" s="168"/>
      <c r="BY50" s="168"/>
      <c r="BZ50" s="168"/>
      <c r="CA50" s="354"/>
      <c r="CB50" s="354"/>
      <c r="CC50" s="174"/>
      <c r="CD50" s="174"/>
      <c r="CE50" s="354"/>
      <c r="CF50" s="494"/>
      <c r="CG50" s="355"/>
      <c r="CH50" s="355"/>
      <c r="CI50" s="355"/>
      <c r="CJ50" s="355"/>
      <c r="CK50" s="355"/>
      <c r="CL50" s="494"/>
      <c r="CS50" s="496"/>
      <c r="CT50" s="38"/>
      <c r="CU50" s="38"/>
      <c r="CV50" s="38"/>
      <c r="CW50" s="489"/>
      <c r="CX50" s="38"/>
      <c r="CY50" s="158"/>
      <c r="CZ50" s="38"/>
      <c r="DA50" s="38"/>
      <c r="DB50" s="38"/>
      <c r="DC50" s="489"/>
      <c r="DD50" s="158" t="s">
        <v>154</v>
      </c>
      <c r="DE50" s="158"/>
      <c r="DF50" s="38"/>
      <c r="DG50" s="38"/>
      <c r="DH50" s="38"/>
      <c r="DI50" s="489"/>
      <c r="DJ50" s="38"/>
      <c r="DK50" s="158"/>
      <c r="DL50" s="38"/>
      <c r="DM50" s="38"/>
      <c r="DN50" s="38"/>
      <c r="DO50" s="276"/>
    </row>
    <row r="51" spans="3:119" ht="21" customHeight="1" thickTop="1">
      <c r="C51" s="39"/>
      <c r="D51" s="40"/>
      <c r="E51" s="40"/>
      <c r="F51" s="40"/>
      <c r="G51" s="9"/>
      <c r="H51" s="268"/>
      <c r="I51" s="40"/>
      <c r="J51" s="40"/>
      <c r="K51" s="269"/>
      <c r="L51" s="41"/>
      <c r="M51" s="40"/>
      <c r="N51" s="40"/>
      <c r="O51" s="328"/>
      <c r="P51" s="9"/>
      <c r="Q51" s="367"/>
      <c r="R51" s="368"/>
      <c r="S51" s="368"/>
      <c r="T51" s="384" t="s">
        <v>45</v>
      </c>
      <c r="U51" s="384"/>
      <c r="V51" s="370"/>
      <c r="W51" s="483"/>
      <c r="Y51" s="367"/>
      <c r="Z51" s="368"/>
      <c r="AA51" s="368"/>
      <c r="AB51" s="384" t="s">
        <v>133</v>
      </c>
      <c r="AC51" s="384"/>
      <c r="AD51" s="370"/>
      <c r="AE51" s="483"/>
      <c r="AG51" s="486" t="s">
        <v>130</v>
      </c>
      <c r="AH51" s="43">
        <v>27.235</v>
      </c>
      <c r="AI51" s="46"/>
      <c r="AJ51" s="43"/>
      <c r="AK51" s="279" t="s">
        <v>126</v>
      </c>
      <c r="AL51" s="375" t="s">
        <v>128</v>
      </c>
      <c r="AM51" s="383"/>
      <c r="AN51" s="3"/>
      <c r="AO51" s="6"/>
      <c r="AP51" s="145"/>
      <c r="AQ51" s="6"/>
      <c r="AR51" s="122"/>
      <c r="BW51" s="274"/>
      <c r="BX51" s="253"/>
      <c r="BY51" s="255"/>
      <c r="BZ51" s="253"/>
      <c r="CA51" s="6"/>
      <c r="CB51" s="9"/>
      <c r="CC51" s="9"/>
      <c r="CD51" s="174"/>
      <c r="CE51" s="160"/>
      <c r="CF51" s="160"/>
      <c r="CG51" s="161"/>
      <c r="CH51" s="160"/>
      <c r="CI51" s="6"/>
      <c r="CJ51" s="162"/>
      <c r="CK51" s="6"/>
      <c r="CL51" s="162"/>
      <c r="CS51" s="39"/>
      <c r="CT51" s="40"/>
      <c r="CU51" s="40"/>
      <c r="CV51" s="40"/>
      <c r="CW51" s="269"/>
      <c r="CX51" s="490"/>
      <c r="CY51" s="40"/>
      <c r="CZ51" s="40"/>
      <c r="DA51" s="40"/>
      <c r="DB51" s="40"/>
      <c r="DC51" s="269"/>
      <c r="DD51" s="490"/>
      <c r="DE51" s="40"/>
      <c r="DF51" s="40"/>
      <c r="DG51" s="40"/>
      <c r="DH51" s="40"/>
      <c r="DI51" s="269"/>
      <c r="DJ51" s="41"/>
      <c r="DK51" s="40"/>
      <c r="DL51" s="40"/>
      <c r="DM51" s="40"/>
      <c r="DN51" s="40"/>
      <c r="DO51" s="42"/>
    </row>
    <row r="52" spans="3:119" ht="21" customHeight="1">
      <c r="C52" s="277"/>
      <c r="D52" s="45"/>
      <c r="E52" s="46"/>
      <c r="F52" s="43">
        <f>D52+E52*0.001</f>
        <v>0</v>
      </c>
      <c r="G52" s="22"/>
      <c r="H52" s="272"/>
      <c r="I52" s="273">
        <v>3</v>
      </c>
      <c r="J52" s="23">
        <v>27.199</v>
      </c>
      <c r="K52" s="123" t="s">
        <v>125</v>
      </c>
      <c r="L52" s="44"/>
      <c r="M52" s="273">
        <v>8</v>
      </c>
      <c r="N52" s="23">
        <v>27.298</v>
      </c>
      <c r="O52" s="329" t="s">
        <v>131</v>
      </c>
      <c r="P52" s="168"/>
      <c r="Q52" s="371"/>
      <c r="R52" s="23"/>
      <c r="S52" s="372"/>
      <c r="T52" s="373"/>
      <c r="U52" s="279"/>
      <c r="V52" s="374"/>
      <c r="W52" s="484"/>
      <c r="Y52" s="371"/>
      <c r="Z52" s="23"/>
      <c r="AA52" s="372"/>
      <c r="AB52" s="373"/>
      <c r="AC52" s="279"/>
      <c r="AD52" s="374"/>
      <c r="AE52" s="484"/>
      <c r="AG52" s="359" t="s">
        <v>25</v>
      </c>
      <c r="AH52" s="43">
        <v>27.36</v>
      </c>
      <c r="AI52" s="46"/>
      <c r="AJ52" s="43"/>
      <c r="AK52" s="279" t="s">
        <v>126</v>
      </c>
      <c r="AL52" s="375" t="s">
        <v>128</v>
      </c>
      <c r="AM52" s="9"/>
      <c r="AN52" s="3"/>
      <c r="AO52" s="274"/>
      <c r="AP52" s="145"/>
      <c r="AQ52" s="356"/>
      <c r="AR52" s="122"/>
      <c r="BD52" s="117" t="s">
        <v>26</v>
      </c>
      <c r="BW52" s="275"/>
      <c r="BX52" s="122"/>
      <c r="BY52" s="255"/>
      <c r="BZ52" s="253"/>
      <c r="CA52" s="275"/>
      <c r="CB52" s="122"/>
      <c r="CC52" s="255"/>
      <c r="CD52" s="253"/>
      <c r="CE52" s="9"/>
      <c r="CF52" s="252"/>
      <c r="CG52" s="6"/>
      <c r="CH52" s="252"/>
      <c r="CI52" s="6"/>
      <c r="CJ52" s="252"/>
      <c r="CK52" s="6"/>
      <c r="CL52" s="252"/>
      <c r="CS52" s="359" t="s">
        <v>141</v>
      </c>
      <c r="CT52" s="43">
        <v>27.754</v>
      </c>
      <c r="CU52" s="46">
        <v>-37</v>
      </c>
      <c r="CV52" s="43">
        <f>CT52+CU52*0.001</f>
        <v>27.717000000000002</v>
      </c>
      <c r="CW52" s="123" t="s">
        <v>46</v>
      </c>
      <c r="CX52" s="491"/>
      <c r="CY52" s="493" t="s">
        <v>139</v>
      </c>
      <c r="CZ52" s="43">
        <v>27.92</v>
      </c>
      <c r="DA52" s="46">
        <v>-51</v>
      </c>
      <c r="DB52" s="43">
        <f>CZ52+DA52*0.001</f>
        <v>27.869000000000003</v>
      </c>
      <c r="DC52" s="123" t="s">
        <v>46</v>
      </c>
      <c r="DD52" s="491"/>
      <c r="DE52" s="273">
        <v>26</v>
      </c>
      <c r="DF52" s="23">
        <v>28.062</v>
      </c>
      <c r="DG52" s="46">
        <v>-65</v>
      </c>
      <c r="DH52" s="43">
        <f>DF52+DG52*0.001</f>
        <v>27.997</v>
      </c>
      <c r="DI52" s="123" t="s">
        <v>137</v>
      </c>
      <c r="DJ52" s="44"/>
      <c r="DK52" s="493" t="s">
        <v>136</v>
      </c>
      <c r="DL52" s="43">
        <v>28.197</v>
      </c>
      <c r="DM52" s="46">
        <v>-51</v>
      </c>
      <c r="DN52" s="43">
        <f>DL52+DM52*0.001</f>
        <v>28.146</v>
      </c>
      <c r="DO52" s="329" t="s">
        <v>46</v>
      </c>
    </row>
    <row r="53" spans="3:119" ht="21" customHeight="1">
      <c r="C53" s="277">
        <v>1</v>
      </c>
      <c r="D53" s="45">
        <v>27.157</v>
      </c>
      <c r="E53" s="46">
        <v>65</v>
      </c>
      <c r="F53" s="43">
        <f>D53+E53*0.001</f>
        <v>27.222</v>
      </c>
      <c r="G53" s="22" t="s">
        <v>125</v>
      </c>
      <c r="H53" s="272"/>
      <c r="I53" s="273">
        <v>4</v>
      </c>
      <c r="J53" s="23">
        <v>27.243</v>
      </c>
      <c r="K53" s="123" t="s">
        <v>125</v>
      </c>
      <c r="L53" s="44"/>
      <c r="M53" s="273">
        <v>9</v>
      </c>
      <c r="N53" s="23">
        <v>27.304</v>
      </c>
      <c r="O53" s="329" t="s">
        <v>126</v>
      </c>
      <c r="P53" s="168"/>
      <c r="Q53" s="359" t="s">
        <v>129</v>
      </c>
      <c r="R53" s="43">
        <v>27.272</v>
      </c>
      <c r="S53" s="46">
        <v>42</v>
      </c>
      <c r="T53" s="43">
        <f>R53+S53*0.001</f>
        <v>27.314</v>
      </c>
      <c r="U53" s="279" t="s">
        <v>46</v>
      </c>
      <c r="V53" s="375" t="s">
        <v>127</v>
      </c>
      <c r="W53" s="42"/>
      <c r="Y53" s="278">
        <v>14</v>
      </c>
      <c r="Z53" s="23">
        <v>27.531</v>
      </c>
      <c r="AA53" s="46">
        <v>-51</v>
      </c>
      <c r="AB53" s="43">
        <f>Z53+AA53*0.001</f>
        <v>27.48</v>
      </c>
      <c r="AC53" s="279" t="s">
        <v>31</v>
      </c>
      <c r="AD53" s="375" t="s">
        <v>134</v>
      </c>
      <c r="AE53" s="42"/>
      <c r="AG53" s="359" t="s">
        <v>79</v>
      </c>
      <c r="AH53" s="43">
        <v>-0.014</v>
      </c>
      <c r="AI53" s="46"/>
      <c r="AJ53" s="43"/>
      <c r="AK53" s="279" t="s">
        <v>31</v>
      </c>
      <c r="AL53" s="487" t="s">
        <v>144</v>
      </c>
      <c r="AM53" s="9"/>
      <c r="AN53" s="3"/>
      <c r="AO53" s="274"/>
      <c r="AP53" s="145"/>
      <c r="AQ53" s="6"/>
      <c r="AR53" s="253"/>
      <c r="BD53" s="116" t="s">
        <v>56</v>
      </c>
      <c r="BV53" s="183"/>
      <c r="BW53" s="274"/>
      <c r="BX53" s="253"/>
      <c r="BY53" s="255"/>
      <c r="BZ53" s="253"/>
      <c r="CA53" s="274"/>
      <c r="CB53" s="253"/>
      <c r="CC53" s="255"/>
      <c r="CD53" s="253"/>
      <c r="CE53" s="9"/>
      <c r="CF53" s="357"/>
      <c r="CG53" s="274"/>
      <c r="CH53" s="357"/>
      <c r="CI53" s="274"/>
      <c r="CJ53" s="357"/>
      <c r="CK53" s="274"/>
      <c r="CL53" s="357"/>
      <c r="CS53" s="359" t="s">
        <v>140</v>
      </c>
      <c r="CT53" s="43">
        <v>27.832</v>
      </c>
      <c r="CU53" s="46">
        <v>-42</v>
      </c>
      <c r="CV53" s="43">
        <f>CT53+CU53*0.001</f>
        <v>27.79</v>
      </c>
      <c r="CW53" s="123" t="s">
        <v>46</v>
      </c>
      <c r="CX53" s="21"/>
      <c r="CY53" s="493" t="s">
        <v>138</v>
      </c>
      <c r="CZ53" s="43">
        <v>27.958</v>
      </c>
      <c r="DA53" s="46">
        <v>51</v>
      </c>
      <c r="DB53" s="43">
        <f>CZ53+DA53*0.001</f>
        <v>28.008999999999997</v>
      </c>
      <c r="DC53" s="123" t="s">
        <v>46</v>
      </c>
      <c r="DD53" s="21"/>
      <c r="DE53" s="273">
        <v>27</v>
      </c>
      <c r="DF53" s="23">
        <v>28.108</v>
      </c>
      <c r="DG53" s="46">
        <v>-65</v>
      </c>
      <c r="DH53" s="43">
        <f>DF53+DG53*0.001</f>
        <v>28.043</v>
      </c>
      <c r="DI53" s="123" t="s">
        <v>46</v>
      </c>
      <c r="DJ53" s="44"/>
      <c r="DK53" s="493" t="s">
        <v>135</v>
      </c>
      <c r="DL53" s="43">
        <v>28.201</v>
      </c>
      <c r="DM53" s="46">
        <v>37</v>
      </c>
      <c r="DN53" s="43">
        <f>DL53+DM53*0.001</f>
        <v>28.238</v>
      </c>
      <c r="DO53" s="329" t="s">
        <v>46</v>
      </c>
    </row>
    <row r="54" spans="3:119" ht="21" customHeight="1">
      <c r="C54" s="277"/>
      <c r="D54" s="45"/>
      <c r="E54" s="46"/>
      <c r="F54" s="43"/>
      <c r="G54" s="22"/>
      <c r="H54" s="272"/>
      <c r="I54" s="273">
        <v>5</v>
      </c>
      <c r="J54" s="23">
        <v>27.241</v>
      </c>
      <c r="K54" s="123" t="s">
        <v>125</v>
      </c>
      <c r="L54" s="44"/>
      <c r="M54" s="273">
        <v>10</v>
      </c>
      <c r="N54" s="23">
        <v>27.334</v>
      </c>
      <c r="O54" s="329" t="s">
        <v>126</v>
      </c>
      <c r="P54" s="168"/>
      <c r="Q54" s="359" t="s">
        <v>76</v>
      </c>
      <c r="R54" s="43">
        <v>27.476</v>
      </c>
      <c r="S54" s="46">
        <v>-37</v>
      </c>
      <c r="T54" s="43">
        <f>R54+S54*0.001</f>
        <v>27.439</v>
      </c>
      <c r="U54" s="279" t="s">
        <v>46</v>
      </c>
      <c r="V54" s="375" t="s">
        <v>127</v>
      </c>
      <c r="W54" s="42"/>
      <c r="Y54" s="278">
        <v>15</v>
      </c>
      <c r="Z54" s="23">
        <v>27.561</v>
      </c>
      <c r="AA54" s="46">
        <v>-51</v>
      </c>
      <c r="AB54" s="43">
        <f>Z54+AA54*0.001</f>
        <v>27.51</v>
      </c>
      <c r="AC54" s="279" t="s">
        <v>31</v>
      </c>
      <c r="AD54" s="375" t="s">
        <v>134</v>
      </c>
      <c r="AE54" s="42"/>
      <c r="AF54" s="4"/>
      <c r="AG54" s="359" t="s">
        <v>72</v>
      </c>
      <c r="AH54" s="43">
        <v>27.48</v>
      </c>
      <c r="AI54" s="46"/>
      <c r="AJ54" s="43"/>
      <c r="AK54" s="279"/>
      <c r="AL54" s="487" t="s">
        <v>143</v>
      </c>
      <c r="AM54" s="9"/>
      <c r="AN54" s="3"/>
      <c r="AO54" s="9"/>
      <c r="AP54" s="145"/>
      <c r="AQ54" s="6"/>
      <c r="AR54" s="253"/>
      <c r="BD54" s="116" t="s">
        <v>57</v>
      </c>
      <c r="BJ54" s="4"/>
      <c r="BW54" s="275"/>
      <c r="BX54" s="122"/>
      <c r="BY54" s="255"/>
      <c r="BZ54" s="253"/>
      <c r="CA54" s="495"/>
      <c r="CB54" s="122"/>
      <c r="CC54" s="255"/>
      <c r="CD54" s="253"/>
      <c r="CE54" s="9"/>
      <c r="CF54" s="357"/>
      <c r="CG54" s="274"/>
      <c r="CH54" s="357"/>
      <c r="CI54" s="274"/>
      <c r="CJ54" s="357"/>
      <c r="CK54" s="274"/>
      <c r="CL54" s="357"/>
      <c r="CN54" s="4"/>
      <c r="CS54" s="359" t="s">
        <v>77</v>
      </c>
      <c r="CT54" s="43">
        <v>27.832</v>
      </c>
      <c r="CU54" s="46">
        <v>42</v>
      </c>
      <c r="CV54" s="43">
        <f>CT54+CU54*0.001</f>
        <v>27.874000000000002</v>
      </c>
      <c r="CW54" s="123" t="s">
        <v>46</v>
      </c>
      <c r="CX54" s="21"/>
      <c r="CY54" s="273">
        <v>25</v>
      </c>
      <c r="CZ54" s="23">
        <v>28.031</v>
      </c>
      <c r="DA54" s="46">
        <v>-48</v>
      </c>
      <c r="DB54" s="43">
        <f>CZ54+DA54*0.001</f>
        <v>27.983</v>
      </c>
      <c r="DC54" s="123" t="s">
        <v>46</v>
      </c>
      <c r="DD54" s="491"/>
      <c r="DE54" s="273">
        <v>29</v>
      </c>
      <c r="DF54" s="23">
        <v>28.188</v>
      </c>
      <c r="DG54" s="46">
        <v>-65</v>
      </c>
      <c r="DH54" s="43">
        <f>DF54+DG54*0.001</f>
        <v>28.122999999999998</v>
      </c>
      <c r="DI54" s="123" t="s">
        <v>46</v>
      </c>
      <c r="DJ54" s="44"/>
      <c r="DK54" s="280">
        <v>32</v>
      </c>
      <c r="DL54" s="45">
        <v>28.289</v>
      </c>
      <c r="DM54" s="46">
        <v>-65</v>
      </c>
      <c r="DN54" s="43">
        <f>DL54+DM54*0.001</f>
        <v>28.224</v>
      </c>
      <c r="DO54" s="19" t="s">
        <v>46</v>
      </c>
    </row>
    <row r="55" spans="3:119" ht="21" customHeight="1" thickBot="1">
      <c r="C55" s="47"/>
      <c r="D55" s="48"/>
      <c r="E55" s="49"/>
      <c r="F55" s="49"/>
      <c r="G55" s="125"/>
      <c r="H55" s="281"/>
      <c r="I55" s="51"/>
      <c r="J55" s="48"/>
      <c r="K55" s="124"/>
      <c r="L55" s="50"/>
      <c r="M55" s="51"/>
      <c r="N55" s="48"/>
      <c r="O55" s="282"/>
      <c r="P55" s="168"/>
      <c r="Q55" s="376"/>
      <c r="R55" s="377"/>
      <c r="S55" s="378"/>
      <c r="T55" s="379"/>
      <c r="U55" s="380"/>
      <c r="V55" s="381"/>
      <c r="W55" s="485"/>
      <c r="Y55" s="376"/>
      <c r="Z55" s="377"/>
      <c r="AA55" s="378"/>
      <c r="AB55" s="379"/>
      <c r="AC55" s="380"/>
      <c r="AD55" s="381"/>
      <c r="AE55" s="485"/>
      <c r="AG55" s="376"/>
      <c r="AH55" s="377"/>
      <c r="AI55" s="378"/>
      <c r="AJ55" s="379"/>
      <c r="AK55" s="380"/>
      <c r="AL55" s="381"/>
      <c r="AM55" s="202"/>
      <c r="AN55" s="485"/>
      <c r="AO55" s="145"/>
      <c r="AP55" s="145"/>
      <c r="AQ55" s="145"/>
      <c r="AR55" s="220"/>
      <c r="BV55" s="168"/>
      <c r="BW55" s="283"/>
      <c r="BX55" s="220"/>
      <c r="BY55" s="9"/>
      <c r="BZ55" s="9"/>
      <c r="CA55" s="275"/>
      <c r="CB55" s="122"/>
      <c r="CC55" s="255"/>
      <c r="CD55" s="253"/>
      <c r="CE55" s="9"/>
      <c r="CF55" s="252"/>
      <c r="CG55" s="145"/>
      <c r="CH55" s="252"/>
      <c r="CI55" s="145"/>
      <c r="CJ55" s="252"/>
      <c r="CK55" s="145"/>
      <c r="CL55" s="252"/>
      <c r="CS55" s="47"/>
      <c r="CT55" s="48"/>
      <c r="CU55" s="49"/>
      <c r="CV55" s="49"/>
      <c r="CW55" s="124"/>
      <c r="CX55" s="492"/>
      <c r="CY55" s="51"/>
      <c r="CZ55" s="48"/>
      <c r="DA55" s="49"/>
      <c r="DB55" s="49"/>
      <c r="DC55" s="124"/>
      <c r="DD55" s="492"/>
      <c r="DE55" s="51"/>
      <c r="DF55" s="48"/>
      <c r="DG55" s="49"/>
      <c r="DH55" s="49"/>
      <c r="DI55" s="124"/>
      <c r="DJ55" s="50"/>
      <c r="DK55" s="51"/>
      <c r="DL55" s="48"/>
      <c r="DM55" s="49"/>
      <c r="DN55" s="49"/>
      <c r="DO55" s="52"/>
    </row>
    <row r="56" spans="42:121" ht="12.75">
      <c r="AP56" s="132"/>
      <c r="AQ56" s="4"/>
      <c r="BV56" s="132"/>
      <c r="DP56" s="4"/>
      <c r="DQ56" s="4"/>
    </row>
    <row r="57" spans="31:121" ht="12.75">
      <c r="AE57" s="3"/>
      <c r="AF57" s="2"/>
      <c r="BI57" s="3"/>
      <c r="BJ57" s="2"/>
      <c r="BV57" s="132"/>
      <c r="CM57" s="3"/>
      <c r="CN57" s="2"/>
      <c r="DP57" s="4"/>
      <c r="DQ57" s="4"/>
    </row>
  </sheetData>
  <sheetProtection password="E755" sheet="1" objects="1" scenarios="1"/>
  <mergeCells count="3">
    <mergeCell ref="BY3:BZ3"/>
    <mergeCell ref="W2:Z2"/>
    <mergeCell ref="AC3:AD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7"/>
  <drawing r:id="rId6"/>
  <legacyDrawing r:id="rId5"/>
  <oleObjects>
    <oleObject progId="Paint.Picture" shapeId="22663277" r:id="rId1"/>
    <oleObject progId="Paint.Picture" shapeId="22910531" r:id="rId2"/>
    <oleObject progId="Paint.Picture" shapeId="22929244" r:id="rId3"/>
    <oleObject progId="Paint.Picture" shapeId="2292960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2011-03-13T14:49:06Z</cp:lastPrinted>
  <dcterms:created xsi:type="dcterms:W3CDTF">2003-01-13T13:06:19Z</dcterms:created>
  <dcterms:modified xsi:type="dcterms:W3CDTF">2011-04-19T06:50:34Z</dcterms:modified>
  <cp:category/>
  <cp:version/>
  <cp:contentType/>
  <cp:contentStatus/>
</cp:coreProperties>
</file>