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855" tabRatio="262" activeTab="0"/>
  </bookViews>
  <sheets>
    <sheet name="Kamensko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<sst xmlns="http://schemas.openxmlformats.org/spreadsheetml/2006/main" count="99" uniqueCount="67">
  <si>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N</t>
  </si>
  <si>
    <t>Návěstidla</t>
  </si>
  <si>
    <t>Kód :</t>
  </si>
  <si>
    <t>Vjezdová</t>
  </si>
  <si>
    <t>Odjezdová</t>
  </si>
  <si>
    <t>Staniční  zabezpečovací  zařízení</t>
  </si>
  <si>
    <t>Způsob  přestavování  výhybek :</t>
  </si>
  <si>
    <t>1</t>
  </si>
  <si>
    <t xml:space="preserve">   Zjišťování  konce  vlaku :</t>
  </si>
  <si>
    <t>zast.</t>
  </si>
  <si>
    <t>proj.</t>
  </si>
  <si>
    <t>Traťové  zabezpečovací  zařízení</t>
  </si>
  <si>
    <t>Vjezdové / odjezdové rychlosti :</t>
  </si>
  <si>
    <t>v pokračování traťové koleje - rychlost traťová s místním omezením</t>
  </si>
  <si>
    <t>Výhybky</t>
  </si>
  <si>
    <t>č.</t>
  </si>
  <si>
    <t>staničení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</si>
  <si>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</si>
  <si>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</si>
  <si>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</si>
  <si>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</si>
  <si>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</si>
  <si>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</si>
  <si>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</si>
  <si>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</si>
  <si>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JTom</t>
  </si>
  <si>
    <t>Manipulační  kolej</t>
  </si>
  <si>
    <t>L</t>
  </si>
  <si>
    <t>S</t>
  </si>
  <si>
    <t>Př L</t>
  </si>
  <si>
    <t>=</t>
  </si>
  <si>
    <t xml:space="preserve">   oba směry</t>
  </si>
  <si>
    <t>Př S</t>
  </si>
  <si>
    <t>oba  směry :</t>
  </si>
  <si>
    <t>-</t>
  </si>
  <si>
    <t>Telefonické dorozumívání</t>
  </si>
  <si>
    <t>provoz podle D - 2</t>
  </si>
  <si>
    <t>Stanoviště</t>
  </si>
  <si>
    <t>Př BS</t>
  </si>
  <si>
    <t>BS</t>
  </si>
  <si>
    <t>Kopidlno</t>
  </si>
  <si>
    <t>Rožďalovice</t>
  </si>
  <si>
    <t>VI.</t>
  </si>
  <si>
    <t>Dolní Bousov</t>
  </si>
  <si>
    <t>580605</t>
  </si>
  <si>
    <t>Km  24,050 = 0,021</t>
  </si>
  <si>
    <t>Výhybkář  -  1</t>
  </si>
  <si>
    <t>TEST B 12</t>
  </si>
  <si>
    <t>obsluhuje pouze v.č.1 a PZM v km 23,507</t>
  </si>
  <si>
    <t>EMZ 1 uvolňuje výpravčí ŽST Kopidlno obsluhou ZZ</t>
  </si>
  <si>
    <t>návěstidla obsluhuje výpravčí ŽST Kopidlno</t>
  </si>
  <si>
    <t>12</t>
  </si>
  <si>
    <t>20</t>
  </si>
  <si>
    <t>Obvod výpravčího ŽST Kopidlno</t>
  </si>
  <si>
    <t>Z  Rožďalovic</t>
  </si>
  <si>
    <t>Z  Dolního Bousova</t>
  </si>
  <si>
    <t>při jízdě do odbočky - rychlost 40 km/h</t>
  </si>
  <si>
    <t>ručně</t>
  </si>
  <si>
    <t xml:space="preserve">  obsluhuje výhybkář Odb. Kamensko</t>
  </si>
  <si>
    <t xml:space="preserve">  klíč zamyká do EMZ1 v kolejišti</t>
  </si>
  <si>
    <t>Nástupiště</t>
  </si>
  <si>
    <t>Tsk</t>
  </si>
  <si>
    <t>( 1 )</t>
  </si>
  <si>
    <t xml:space="preserve">  odtlačný výměnový zámek</t>
  </si>
  <si>
    <t xml:space="preserve">EZ </t>
  </si>
  <si>
    <t>PZM v km 23,507</t>
  </si>
  <si>
    <t>s kontrolou volnosti tratě počítačem náprav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</si>
</sst>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18"/>
      <name val="Courier New"/>
      <family val="3"/>
    </font>
    <font>
      <i/>
      <sz val="12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4"/>
      <color indexed="10"/>
      <name val="Arial CE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6"/>
      <color indexed="10"/>
      <name val="Times New Roman CE"/>
      <family val="1"/>
    </font>
    <font>
      <sz val="14"/>
      <color indexed="10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b/>
      <sz val="18"/>
      <name val="Times New Roman CE"/>
      <family val="1"/>
    </font>
    <font>
      <sz val="18"/>
      <name val="Times New Roman CE"/>
      <family val="1"/>
    </font>
    <font>
      <i/>
      <sz val="14"/>
      <name val="Arial CE"/>
      <family val="2"/>
    </font>
    <font>
      <b/>
      <i/>
      <sz val="14"/>
      <color indexed="10"/>
      <name val="Monotype Corsiva"/>
      <family val="4"/>
    </font>
    <font>
      <b/>
      <i/>
      <sz val="16"/>
      <color indexed="10"/>
      <name val="Monotype Corsiva"/>
      <family val="4"/>
    </font>
    <font>
      <i/>
      <sz val="14"/>
      <color indexed="10"/>
      <name val="Arial CE"/>
      <family val="0"/>
    </font>
    <font>
      <i/>
      <sz val="16"/>
      <name val="Times New Roman CE"/>
      <family val="1"/>
    </font>
    <font>
      <b/>
      <u val="single"/>
      <sz val="14"/>
      <name val="Arial CE"/>
      <family val="2"/>
    </font>
    <font>
      <b/>
      <i/>
      <sz val="14"/>
      <color indexed="10"/>
      <name val="Arial CE"/>
      <family val="2"/>
    </font>
    <font>
      <b/>
      <sz val="14"/>
      <name val="Times New Roman"/>
      <family val="1"/>
    </font>
    <font>
      <b/>
      <sz val="14"/>
      <name val="Times New Roman CE"/>
      <family val="1"/>
    </font>
    <font>
      <sz val="16"/>
      <color indexed="16"/>
      <name val="Arial CE"/>
      <family val="0"/>
    </font>
    <font>
      <sz val="16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8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3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49" fontId="16" fillId="3" borderId="14" xfId="0" applyNumberFormat="1" applyFont="1" applyFill="1" applyBorder="1" applyAlignment="1">
      <alignment horizontal="center" vertical="center"/>
    </xf>
    <xf numFmtId="49" fontId="17" fillId="3" borderId="14" xfId="0" applyNumberFormat="1" applyFont="1" applyFill="1" applyBorder="1" applyAlignment="1">
      <alignment horizontal="center" vertical="center"/>
    </xf>
    <xf numFmtId="49" fontId="16" fillId="3" borderId="14" xfId="0" applyNumberFormat="1" applyFont="1" applyFill="1" applyBorder="1" applyAlignment="1" quotePrefix="1">
      <alignment horizontal="center" vertical="center"/>
    </xf>
    <xf numFmtId="0" fontId="0" fillId="3" borderId="15" xfId="0" applyFill="1" applyBorder="1" applyAlignment="1">
      <alignment vertical="center"/>
    </xf>
    <xf numFmtId="49" fontId="11" fillId="0" borderId="12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18" fillId="0" borderId="18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vertical="center"/>
    </xf>
    <xf numFmtId="49" fontId="0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0" fillId="0" borderId="24" xfId="0" applyFont="1" applyBorder="1" applyAlignment="1" quotePrefix="1">
      <alignment vertical="center"/>
    </xf>
    <xf numFmtId="49" fontId="18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indent="1"/>
    </xf>
    <xf numFmtId="0" fontId="0" fillId="0" borderId="34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textRotation="90"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64" fontId="13" fillId="0" borderId="41" xfId="0" applyNumberFormat="1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64" fontId="11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3" xfId="21" applyNumberFormat="1" applyFont="1" applyBorder="1" applyAlignment="1">
      <alignment horizontal="center" vertical="center"/>
      <protection/>
    </xf>
    <xf numFmtId="164" fontId="0" fillId="0" borderId="41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39" xfId="0" applyFill="1" applyBorder="1" applyAlignment="1">
      <alignment horizontal="center" vertical="center"/>
    </xf>
    <xf numFmtId="1" fontId="0" fillId="0" borderId="24" xfId="21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164" fontId="36" fillId="0" borderId="41" xfId="0" applyNumberFormat="1" applyFont="1" applyBorder="1" applyAlignment="1">
      <alignment horizontal="center" vertical="center"/>
    </xf>
    <xf numFmtId="164" fontId="15" fillId="0" borderId="41" xfId="0" applyNumberFormat="1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left" vertical="center"/>
    </xf>
    <xf numFmtId="0" fontId="38" fillId="0" borderId="23" xfId="0" applyFont="1" applyBorder="1" applyAlignment="1">
      <alignment horizontal="center" vertical="center"/>
    </xf>
    <xf numFmtId="164" fontId="18" fillId="0" borderId="41" xfId="0" applyNumberFormat="1" applyFont="1" applyBorder="1" applyAlignment="1">
      <alignment horizontal="center" vertical="center"/>
    </xf>
    <xf numFmtId="49" fontId="39" fillId="0" borderId="23" xfId="21" applyNumberFormat="1" applyFont="1" applyBorder="1" applyAlignment="1">
      <alignment horizontal="center" vertical="center"/>
      <protection/>
    </xf>
    <xf numFmtId="164" fontId="40" fillId="0" borderId="41" xfId="21" applyNumberFormat="1" applyFont="1" applyBorder="1" applyAlignment="1">
      <alignment horizontal="center" vertical="center"/>
      <protection/>
    </xf>
    <xf numFmtId="1" fontId="40" fillId="0" borderId="0" xfId="21" applyNumberFormat="1" applyFont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42" xfId="21" applyNumberFormat="1" applyFont="1" applyBorder="1" applyAlignment="1">
      <alignment horizontal="center" vertical="center"/>
      <protection/>
    </xf>
    <xf numFmtId="164" fontId="0" fillId="0" borderId="43" xfId="21" applyNumberFormat="1" applyFont="1" applyBorder="1" applyAlignment="1">
      <alignment horizontal="center" vertical="center"/>
      <protection/>
    </xf>
    <xf numFmtId="1" fontId="0" fillId="0" borderId="14" xfId="21" applyNumberFormat="1" applyFont="1" applyBorder="1" applyAlignment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1" fontId="0" fillId="0" borderId="15" xfId="2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3" fillId="0" borderId="39" xfId="0" applyFont="1" applyFill="1" applyBorder="1" applyAlignment="1" quotePrefix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11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164" fontId="13" fillId="0" borderId="45" xfId="0" applyNumberFormat="1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49" fontId="45" fillId="0" borderId="23" xfId="21" applyNumberFormat="1" applyFont="1" applyBorder="1" applyAlignment="1">
      <alignment horizontal="center" vertical="center"/>
      <protection/>
    </xf>
    <xf numFmtId="164" fontId="45" fillId="0" borderId="41" xfId="21" applyNumberFormat="1" applyFont="1" applyBorder="1" applyAlignment="1">
      <alignment horizontal="center" vertical="center"/>
      <protection/>
    </xf>
    <xf numFmtId="1" fontId="30" fillId="0" borderId="0" xfId="21" applyNumberFormat="1" applyFont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164" fontId="0" fillId="0" borderId="0" xfId="20" applyNumberFormat="1" applyFont="1" applyAlignment="1">
      <alignment horizontal="center"/>
      <protection/>
    </xf>
    <xf numFmtId="0" fontId="47" fillId="0" borderId="0" xfId="0" applyFont="1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164" fontId="51" fillId="0" borderId="41" xfId="0" applyNumberFormat="1" applyFont="1" applyBorder="1" applyAlignment="1">
      <alignment horizontal="center" vertical="center"/>
    </xf>
    <xf numFmtId="0" fontId="0" fillId="5" borderId="25" xfId="0" applyFill="1" applyBorder="1" applyAlignment="1">
      <alignment vertical="center"/>
    </xf>
    <xf numFmtId="0" fontId="0" fillId="0" borderId="0" xfId="0" applyAlignment="1">
      <alignment horizontal="center"/>
    </xf>
    <xf numFmtId="0" fontId="52" fillId="0" borderId="0" xfId="21" applyFont="1" applyFill="1" applyBorder="1" applyAlignment="1">
      <alignment horizontal="center" vertical="center"/>
      <protection/>
    </xf>
    <xf numFmtId="49" fontId="53" fillId="0" borderId="0" xfId="21" applyNumberFormat="1" applyFont="1" applyBorder="1" applyAlignment="1">
      <alignment horizontal="center" vertical="center"/>
      <protection/>
    </xf>
    <xf numFmtId="164" fontId="54" fillId="0" borderId="41" xfId="21" applyNumberFormat="1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3" fillId="0" borderId="46" xfId="0" applyFont="1" applyBorder="1" applyAlignment="1">
      <alignment horizontal="centerContinuous" vertical="center"/>
    </xf>
    <xf numFmtId="0" fontId="0" fillId="0" borderId="47" xfId="0" applyBorder="1" applyAlignment="1">
      <alignment vertical="center"/>
    </xf>
    <xf numFmtId="49" fontId="0" fillId="0" borderId="48" xfId="0" applyNumberFormat="1" applyFont="1" applyBorder="1" applyAlignment="1" quotePrefix="1">
      <alignment horizontal="centerContinuous" vertical="center"/>
    </xf>
    <xf numFmtId="0" fontId="3" fillId="0" borderId="49" xfId="0" applyFont="1" applyBorder="1" applyAlignment="1">
      <alignment horizontal="centerContinuous" vertical="center"/>
    </xf>
    <xf numFmtId="49" fontId="0" fillId="0" borderId="47" xfId="0" applyNumberFormat="1" applyFont="1" applyBorder="1" applyAlignment="1" quotePrefix="1">
      <alignment horizontal="centerContinuous" vertical="center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right" vertical="top"/>
    </xf>
    <xf numFmtId="0" fontId="22" fillId="5" borderId="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1</xdr:row>
      <xdr:rowOff>238125</xdr:rowOff>
    </xdr:from>
    <xdr:to>
      <xdr:col>28</xdr:col>
      <xdr:colOff>0</xdr:colOff>
      <xdr:row>1</xdr:row>
      <xdr:rowOff>238125</xdr:rowOff>
    </xdr:to>
    <xdr:sp>
      <xdr:nvSpPr>
        <xdr:cNvPr id="1" name="Line 3"/>
        <xdr:cNvSpPr>
          <a:spLocks/>
        </xdr:cNvSpPr>
      </xdr:nvSpPr>
      <xdr:spPr>
        <a:xfrm>
          <a:off x="2091690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219075</xdr:rowOff>
    </xdr:from>
    <xdr:to>
      <xdr:col>2</xdr:col>
      <xdr:colOff>457200</xdr:colOff>
      <xdr:row>1</xdr:row>
      <xdr:rowOff>219075</xdr:rowOff>
    </xdr:to>
    <xdr:sp>
      <xdr:nvSpPr>
        <xdr:cNvPr id="2" name="Line 4"/>
        <xdr:cNvSpPr>
          <a:spLocks/>
        </xdr:cNvSpPr>
      </xdr:nvSpPr>
      <xdr:spPr>
        <a:xfrm flipH="1">
          <a:off x="209550" y="3810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304800</xdr:colOff>
      <xdr:row>30</xdr:row>
      <xdr:rowOff>114300</xdr:rowOff>
    </xdr:from>
    <xdr:to>
      <xdr:col>27</xdr:col>
      <xdr:colOff>0</xdr:colOff>
      <xdr:row>30</xdr:row>
      <xdr:rowOff>114300</xdr:rowOff>
    </xdr:to>
    <xdr:sp>
      <xdr:nvSpPr>
        <xdr:cNvPr id="3" name="Line 5"/>
        <xdr:cNvSpPr>
          <a:spLocks/>
        </xdr:cNvSpPr>
      </xdr:nvSpPr>
      <xdr:spPr>
        <a:xfrm flipH="1">
          <a:off x="514350" y="7724775"/>
          <a:ext cx="20840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Odbočka  Kamensko</a:t>
          </a:r>
        </a:p>
      </xdr:txBody>
    </xdr:sp>
    <xdr:clientData/>
  </xdr:twoCellAnchor>
  <xdr:oneCellAnchor>
    <xdr:from>
      <xdr:col>14</xdr:col>
      <xdr:colOff>342900</xdr:colOff>
      <xdr:row>45</xdr:row>
      <xdr:rowOff>0</xdr:rowOff>
    </xdr:from>
    <xdr:ext cx="304800" cy="276225"/>
    <xdr:sp>
      <xdr:nvSpPr>
        <xdr:cNvPr id="5" name="Oval 15"/>
        <xdr:cNvSpPr>
          <a:spLocks noChangeAspect="1"/>
        </xdr:cNvSpPr>
      </xdr:nvSpPr>
      <xdr:spPr>
        <a:xfrm>
          <a:off x="10896600" y="11191875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9525</xdr:colOff>
      <xdr:row>1</xdr:row>
      <xdr:rowOff>219075</xdr:rowOff>
    </xdr:from>
    <xdr:to>
      <xdr:col>22</xdr:col>
      <xdr:colOff>495300</xdr:colOff>
      <xdr:row>1</xdr:row>
      <xdr:rowOff>219075</xdr:rowOff>
    </xdr:to>
    <xdr:sp>
      <xdr:nvSpPr>
        <xdr:cNvPr id="6" name="Line 359"/>
        <xdr:cNvSpPr>
          <a:spLocks/>
        </xdr:cNvSpPr>
      </xdr:nvSpPr>
      <xdr:spPr>
        <a:xfrm flipH="1">
          <a:off x="17421225" y="3810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</xdr:row>
      <xdr:rowOff>219075</xdr:rowOff>
    </xdr:from>
    <xdr:to>
      <xdr:col>23</xdr:col>
      <xdr:colOff>0</xdr:colOff>
      <xdr:row>2</xdr:row>
      <xdr:rowOff>0</xdr:rowOff>
    </xdr:to>
    <xdr:sp>
      <xdr:nvSpPr>
        <xdr:cNvPr id="7" name="Line 360"/>
        <xdr:cNvSpPr>
          <a:spLocks/>
        </xdr:cNvSpPr>
      </xdr:nvSpPr>
      <xdr:spPr>
        <a:xfrm>
          <a:off x="17907000" y="381000"/>
          <a:ext cx="4762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209550" y="7610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9" name="Line 362"/>
        <xdr:cNvSpPr>
          <a:spLocks/>
        </xdr:cNvSpPr>
      </xdr:nvSpPr>
      <xdr:spPr>
        <a:xfrm>
          <a:off x="276225" y="7724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41</xdr:row>
      <xdr:rowOff>0</xdr:rowOff>
    </xdr:from>
    <xdr:ext cx="1485900" cy="457200"/>
    <xdr:sp>
      <xdr:nvSpPr>
        <xdr:cNvPr id="10" name="text 3"/>
        <xdr:cNvSpPr txBox="1">
          <a:spLocks noChangeArrowheads="1"/>
        </xdr:cNvSpPr>
      </xdr:nvSpPr>
      <xdr:spPr>
        <a:xfrm>
          <a:off x="20383500" y="10125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Dolní Bousov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485900" cy="457200"/>
    <xdr:sp>
      <xdr:nvSpPr>
        <xdr:cNvPr id="11" name="text 3"/>
        <xdr:cNvSpPr txBox="1">
          <a:spLocks noChangeArrowheads="1"/>
        </xdr:cNvSpPr>
      </xdr:nvSpPr>
      <xdr:spPr>
        <a:xfrm>
          <a:off x="723900" y="6467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Kopidlno</a:t>
          </a:r>
        </a:p>
      </xdr:txBody>
    </xdr:sp>
    <xdr:clientData/>
  </xdr:oneCellAnchor>
  <xdr:twoCellAnchor>
    <xdr:from>
      <xdr:col>27</xdr:col>
      <xdr:colOff>0</xdr:colOff>
      <xdr:row>30</xdr:row>
      <xdr:rowOff>0</xdr:rowOff>
    </xdr:from>
    <xdr:to>
      <xdr:col>28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21355050" y="7610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66675</xdr:colOff>
      <xdr:row>30</xdr:row>
      <xdr:rowOff>114300</xdr:rowOff>
    </xdr:from>
    <xdr:to>
      <xdr:col>27</xdr:col>
      <xdr:colOff>447675</xdr:colOff>
      <xdr:row>30</xdr:row>
      <xdr:rowOff>114300</xdr:rowOff>
    </xdr:to>
    <xdr:sp>
      <xdr:nvSpPr>
        <xdr:cNvPr id="13" name="Line 373"/>
        <xdr:cNvSpPr>
          <a:spLocks/>
        </xdr:cNvSpPr>
      </xdr:nvSpPr>
      <xdr:spPr>
        <a:xfrm>
          <a:off x="21421725" y="7724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0</xdr:rowOff>
    </xdr:from>
    <xdr:to>
      <xdr:col>28</xdr:col>
      <xdr:colOff>0</xdr:colOff>
      <xdr:row>40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21355050" y="966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66675</xdr:colOff>
      <xdr:row>39</xdr:row>
      <xdr:rowOff>114300</xdr:rowOff>
    </xdr:from>
    <xdr:to>
      <xdr:col>27</xdr:col>
      <xdr:colOff>447675</xdr:colOff>
      <xdr:row>39</xdr:row>
      <xdr:rowOff>114300</xdr:rowOff>
    </xdr:to>
    <xdr:sp>
      <xdr:nvSpPr>
        <xdr:cNvPr id="15" name="Line 383"/>
        <xdr:cNvSpPr>
          <a:spLocks/>
        </xdr:cNvSpPr>
      </xdr:nvSpPr>
      <xdr:spPr>
        <a:xfrm>
          <a:off x="21421725" y="978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28</xdr:row>
      <xdr:rowOff>209550</xdr:rowOff>
    </xdr:from>
    <xdr:to>
      <xdr:col>6</xdr:col>
      <xdr:colOff>647700</xdr:colOff>
      <xdr:row>30</xdr:row>
      <xdr:rowOff>114300</xdr:rowOff>
    </xdr:to>
    <xdr:grpSp>
      <xdr:nvGrpSpPr>
        <xdr:cNvPr id="16" name="Group 393"/>
        <xdr:cNvGrpSpPr>
          <a:grpSpLocks/>
        </xdr:cNvGrpSpPr>
      </xdr:nvGrpSpPr>
      <xdr:grpSpPr>
        <a:xfrm>
          <a:off x="4038600" y="7362825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7" name="Line 394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395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0</xdr:colOff>
      <xdr:row>25</xdr:row>
      <xdr:rowOff>0</xdr:rowOff>
    </xdr:from>
    <xdr:ext cx="1485900" cy="457200"/>
    <xdr:sp>
      <xdr:nvSpPr>
        <xdr:cNvPr id="19" name="text 3"/>
        <xdr:cNvSpPr txBox="1">
          <a:spLocks noChangeArrowheads="1"/>
        </xdr:cNvSpPr>
      </xdr:nvSpPr>
      <xdr:spPr>
        <a:xfrm>
          <a:off x="20383500" y="6467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Rožďalovice</a:t>
          </a:r>
        </a:p>
      </xdr:txBody>
    </xdr:sp>
    <xdr:clientData/>
  </xdr:oneCellAnchor>
  <xdr:oneCellAnchor>
    <xdr:from>
      <xdr:col>8</xdr:col>
      <xdr:colOff>733425</xdr:colOff>
      <xdr:row>35</xdr:row>
      <xdr:rowOff>9525</xdr:rowOff>
    </xdr:from>
    <xdr:ext cx="971550" cy="457200"/>
    <xdr:sp>
      <xdr:nvSpPr>
        <xdr:cNvPr id="20" name="text 774"/>
        <xdr:cNvSpPr txBox="1">
          <a:spLocks noChangeArrowheads="1"/>
        </xdr:cNvSpPr>
      </xdr:nvSpPr>
      <xdr:spPr>
        <a:xfrm>
          <a:off x="5915025" y="8763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0,077</a:t>
          </a:r>
        </a:p>
      </xdr:txBody>
    </xdr:sp>
    <xdr:clientData/>
  </xdr:oneCellAnchor>
  <xdr:twoCellAnchor>
    <xdr:from>
      <xdr:col>2</xdr:col>
      <xdr:colOff>476250</xdr:colOff>
      <xdr:row>28</xdr:row>
      <xdr:rowOff>0</xdr:rowOff>
    </xdr:from>
    <xdr:to>
      <xdr:col>2</xdr:col>
      <xdr:colOff>476250</xdr:colOff>
      <xdr:row>33</xdr:row>
      <xdr:rowOff>200025</xdr:rowOff>
    </xdr:to>
    <xdr:sp>
      <xdr:nvSpPr>
        <xdr:cNvPr id="21" name="Line 434"/>
        <xdr:cNvSpPr>
          <a:spLocks/>
        </xdr:cNvSpPr>
      </xdr:nvSpPr>
      <xdr:spPr>
        <a:xfrm>
          <a:off x="1200150" y="7153275"/>
          <a:ext cx="0" cy="1343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34</xdr:row>
      <xdr:rowOff>0</xdr:rowOff>
    </xdr:from>
    <xdr:ext cx="971550" cy="457200"/>
    <xdr:sp>
      <xdr:nvSpPr>
        <xdr:cNvPr id="22" name="text 774"/>
        <xdr:cNvSpPr txBox="1">
          <a:spLocks noChangeArrowheads="1"/>
        </xdr:cNvSpPr>
      </xdr:nvSpPr>
      <xdr:spPr>
        <a:xfrm>
          <a:off x="723900" y="852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24,156</a:t>
          </a:r>
        </a:p>
      </xdr:txBody>
    </xdr:sp>
    <xdr:clientData/>
  </xdr:oneCellAnchor>
  <xdr:oneCellAnchor>
    <xdr:from>
      <xdr:col>26</xdr:col>
      <xdr:colOff>419100</xdr:colOff>
      <xdr:row>33</xdr:row>
      <xdr:rowOff>0</xdr:rowOff>
    </xdr:from>
    <xdr:ext cx="971550" cy="457200"/>
    <xdr:sp>
      <xdr:nvSpPr>
        <xdr:cNvPr id="23" name="text 774"/>
        <xdr:cNvSpPr txBox="1">
          <a:spLocks noChangeArrowheads="1"/>
        </xdr:cNvSpPr>
      </xdr:nvSpPr>
      <xdr:spPr>
        <a:xfrm>
          <a:off x="20802600" y="829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St.K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23,507</a:t>
          </a:r>
        </a:p>
      </xdr:txBody>
    </xdr:sp>
    <xdr:clientData/>
  </xdr:oneCellAnchor>
  <xdr:twoCellAnchor editAs="oneCell">
    <xdr:from>
      <xdr:col>5</xdr:col>
      <xdr:colOff>390525</xdr:colOff>
      <xdr:row>25</xdr:row>
      <xdr:rowOff>19050</xdr:rowOff>
    </xdr:from>
    <xdr:to>
      <xdr:col>7</xdr:col>
      <xdr:colOff>152400</xdr:colOff>
      <xdr:row>27</xdr:row>
      <xdr:rowOff>9525</xdr:rowOff>
    </xdr:to>
    <xdr:pic>
      <xdr:nvPicPr>
        <xdr:cNvPr id="24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64865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904875</xdr:colOff>
      <xdr:row>28</xdr:row>
      <xdr:rowOff>9525</xdr:rowOff>
    </xdr:from>
    <xdr:to>
      <xdr:col>26</xdr:col>
      <xdr:colOff>904875</xdr:colOff>
      <xdr:row>32</xdr:row>
      <xdr:rowOff>219075</xdr:rowOff>
    </xdr:to>
    <xdr:sp>
      <xdr:nvSpPr>
        <xdr:cNvPr id="25" name="Line 460"/>
        <xdr:cNvSpPr>
          <a:spLocks/>
        </xdr:cNvSpPr>
      </xdr:nvSpPr>
      <xdr:spPr>
        <a:xfrm>
          <a:off x="21288375" y="71628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228600</xdr:colOff>
      <xdr:row>38</xdr:row>
      <xdr:rowOff>57150</xdr:rowOff>
    </xdr:from>
    <xdr:to>
      <xdr:col>17</xdr:col>
      <xdr:colOff>923925</xdr:colOff>
      <xdr:row>38</xdr:row>
      <xdr:rowOff>171450</xdr:rowOff>
    </xdr:to>
    <xdr:grpSp>
      <xdr:nvGrpSpPr>
        <xdr:cNvPr id="26" name="Group 502"/>
        <xdr:cNvGrpSpPr>
          <a:grpSpLocks noChangeAspect="1"/>
        </xdr:cNvGrpSpPr>
      </xdr:nvGrpSpPr>
      <xdr:grpSpPr>
        <a:xfrm>
          <a:off x="13696950" y="9496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7" name="Line 5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5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5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5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5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495300</xdr:colOff>
      <xdr:row>29</xdr:row>
      <xdr:rowOff>57150</xdr:rowOff>
    </xdr:from>
    <xdr:to>
      <xdr:col>24</xdr:col>
      <xdr:colOff>542925</xdr:colOff>
      <xdr:row>29</xdr:row>
      <xdr:rowOff>171450</xdr:rowOff>
    </xdr:to>
    <xdr:grpSp>
      <xdr:nvGrpSpPr>
        <xdr:cNvPr id="33" name="Group 509"/>
        <xdr:cNvGrpSpPr>
          <a:grpSpLocks noChangeAspect="1"/>
        </xdr:cNvGrpSpPr>
      </xdr:nvGrpSpPr>
      <xdr:grpSpPr>
        <a:xfrm>
          <a:off x="18878550" y="7439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4" name="Line 51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51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51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51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1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39</xdr:row>
      <xdr:rowOff>114300</xdr:rowOff>
    </xdr:from>
    <xdr:to>
      <xdr:col>27</xdr:col>
      <xdr:colOff>0</xdr:colOff>
      <xdr:row>39</xdr:row>
      <xdr:rowOff>114300</xdr:rowOff>
    </xdr:to>
    <xdr:sp>
      <xdr:nvSpPr>
        <xdr:cNvPr id="39" name="Line 515"/>
        <xdr:cNvSpPr>
          <a:spLocks/>
        </xdr:cNvSpPr>
      </xdr:nvSpPr>
      <xdr:spPr>
        <a:xfrm flipH="1">
          <a:off x="13468350" y="9782175"/>
          <a:ext cx="7886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66675</xdr:colOff>
      <xdr:row>31</xdr:row>
      <xdr:rowOff>57150</xdr:rowOff>
    </xdr:from>
    <xdr:to>
      <xdr:col>2</xdr:col>
      <xdr:colOff>762000</xdr:colOff>
      <xdr:row>31</xdr:row>
      <xdr:rowOff>171450</xdr:rowOff>
    </xdr:to>
    <xdr:grpSp>
      <xdr:nvGrpSpPr>
        <xdr:cNvPr id="40" name="Group 516"/>
        <xdr:cNvGrpSpPr>
          <a:grpSpLocks noChangeAspect="1"/>
        </xdr:cNvGrpSpPr>
      </xdr:nvGrpSpPr>
      <xdr:grpSpPr>
        <a:xfrm>
          <a:off x="790575" y="7896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" name="Line 5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5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30</xdr:row>
      <xdr:rowOff>114300</xdr:rowOff>
    </xdr:from>
    <xdr:to>
      <xdr:col>15</xdr:col>
      <xdr:colOff>381000</xdr:colOff>
      <xdr:row>39</xdr:row>
      <xdr:rowOff>0</xdr:rowOff>
    </xdr:to>
    <xdr:sp>
      <xdr:nvSpPr>
        <xdr:cNvPr id="47" name="Line 524"/>
        <xdr:cNvSpPr>
          <a:spLocks/>
        </xdr:cNvSpPr>
      </xdr:nvSpPr>
      <xdr:spPr>
        <a:xfrm>
          <a:off x="4191000" y="7724775"/>
          <a:ext cx="7715250" cy="1943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381000</xdr:colOff>
      <xdr:row>39</xdr:row>
      <xdr:rowOff>0</xdr:rowOff>
    </xdr:from>
    <xdr:to>
      <xdr:col>16</xdr:col>
      <xdr:colOff>238125</xdr:colOff>
      <xdr:row>39</xdr:row>
      <xdr:rowOff>85725</xdr:rowOff>
    </xdr:to>
    <xdr:sp>
      <xdr:nvSpPr>
        <xdr:cNvPr id="48" name="Line 525"/>
        <xdr:cNvSpPr>
          <a:spLocks/>
        </xdr:cNvSpPr>
      </xdr:nvSpPr>
      <xdr:spPr>
        <a:xfrm>
          <a:off x="11906250" y="9667875"/>
          <a:ext cx="828675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238125</xdr:colOff>
      <xdr:row>39</xdr:row>
      <xdr:rowOff>85725</xdr:rowOff>
    </xdr:from>
    <xdr:to>
      <xdr:col>17</xdr:col>
      <xdr:colOff>9525</xdr:colOff>
      <xdr:row>39</xdr:row>
      <xdr:rowOff>114300</xdr:rowOff>
    </xdr:to>
    <xdr:sp>
      <xdr:nvSpPr>
        <xdr:cNvPr id="49" name="Line 526"/>
        <xdr:cNvSpPr>
          <a:spLocks/>
        </xdr:cNvSpPr>
      </xdr:nvSpPr>
      <xdr:spPr>
        <a:xfrm>
          <a:off x="12734925" y="9753600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31</xdr:row>
      <xdr:rowOff>180975</xdr:rowOff>
    </xdr:from>
    <xdr:to>
      <xdr:col>10</xdr:col>
      <xdr:colOff>19050</xdr:colOff>
      <xdr:row>34</xdr:row>
      <xdr:rowOff>219075</xdr:rowOff>
    </xdr:to>
    <xdr:sp>
      <xdr:nvSpPr>
        <xdr:cNvPr id="50" name="Line 527"/>
        <xdr:cNvSpPr>
          <a:spLocks/>
        </xdr:cNvSpPr>
      </xdr:nvSpPr>
      <xdr:spPr>
        <a:xfrm flipH="1">
          <a:off x="6391275" y="8020050"/>
          <a:ext cx="295275" cy="723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190500</xdr:colOff>
      <xdr:row>27</xdr:row>
      <xdr:rowOff>123825</xdr:rowOff>
    </xdr:from>
    <xdr:to>
      <xdr:col>6</xdr:col>
      <xdr:colOff>619125</xdr:colOff>
      <xdr:row>28</xdr:row>
      <xdr:rowOff>114300</xdr:rowOff>
    </xdr:to>
    <xdr:grpSp>
      <xdr:nvGrpSpPr>
        <xdr:cNvPr id="51" name="Group 528"/>
        <xdr:cNvGrpSpPr>
          <a:grpSpLocks/>
        </xdr:cNvGrpSpPr>
      </xdr:nvGrpSpPr>
      <xdr:grpSpPr>
        <a:xfrm>
          <a:off x="3886200" y="7048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2" name="Oval 5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53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3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</row>
    <row r="2" spans="1:29" ht="34.5" customHeight="1">
      <c r="A2" s="4"/>
      <c r="B2" s="4"/>
      <c r="C2" s="4"/>
      <c r="D2" s="5" t="s">
        <v>40</v>
      </c>
      <c r="F2" s="4"/>
      <c r="H2" s="4"/>
      <c r="J2" s="4"/>
      <c r="K2" s="4"/>
      <c r="L2" s="2"/>
      <c r="M2" s="2"/>
      <c r="N2" s="2"/>
      <c r="O2" s="2"/>
      <c r="P2" s="2"/>
      <c r="Q2" s="2"/>
      <c r="R2" s="2"/>
      <c r="S2" s="6"/>
      <c r="T2" s="6"/>
      <c r="U2" s="7" t="s">
        <v>43</v>
      </c>
      <c r="V2" s="2"/>
      <c r="W2" s="4"/>
      <c r="X2" s="2"/>
      <c r="Z2" s="7" t="s">
        <v>41</v>
      </c>
      <c r="AA2" s="6"/>
      <c r="AB2" s="6"/>
      <c r="AC2" s="8"/>
    </row>
    <row r="3" spans="1:29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5.5" customHeight="1">
      <c r="A4" s="2"/>
      <c r="B4" s="9"/>
      <c r="C4" s="10"/>
      <c r="D4" s="11" t="s">
        <v>1</v>
      </c>
      <c r="E4" s="10"/>
      <c r="F4" s="12"/>
      <c r="G4" s="13"/>
      <c r="H4" s="14"/>
      <c r="I4" s="15"/>
      <c r="J4" s="14"/>
      <c r="K4" s="16"/>
      <c r="L4" s="17" t="s">
        <v>2</v>
      </c>
      <c r="M4" s="18"/>
      <c r="N4" s="19"/>
      <c r="O4" s="20" t="s">
        <v>44</v>
      </c>
      <c r="P4" s="19"/>
      <c r="Q4" s="21"/>
      <c r="R4" s="22" t="s">
        <v>2</v>
      </c>
      <c r="S4" s="14"/>
      <c r="T4" s="14"/>
      <c r="U4" s="15"/>
      <c r="V4" s="14"/>
      <c r="W4" s="14"/>
      <c r="X4" s="9"/>
      <c r="Y4" s="10"/>
      <c r="Z4" s="11" t="s">
        <v>1</v>
      </c>
      <c r="AA4" s="10"/>
      <c r="AB4" s="12"/>
      <c r="AC4" s="8"/>
    </row>
    <row r="5" spans="1:29" ht="25.5" customHeight="1" thickBot="1">
      <c r="A5" s="4"/>
      <c r="B5" s="236" t="s">
        <v>3</v>
      </c>
      <c r="C5" s="237"/>
      <c r="D5" s="23"/>
      <c r="E5" s="192" t="s">
        <v>4</v>
      </c>
      <c r="F5" s="24"/>
      <c r="G5" s="25"/>
      <c r="H5" s="26"/>
      <c r="I5" s="27"/>
      <c r="J5" s="26"/>
      <c r="K5" s="28"/>
      <c r="L5" s="29"/>
      <c r="M5" s="30"/>
      <c r="N5" s="31"/>
      <c r="O5" s="32" t="s">
        <v>45</v>
      </c>
      <c r="P5" s="33"/>
      <c r="Q5" s="34"/>
      <c r="R5" s="35"/>
      <c r="S5" s="26"/>
      <c r="T5" s="26"/>
      <c r="U5" s="27"/>
      <c r="V5" s="26"/>
      <c r="W5" s="36"/>
      <c r="X5" s="37"/>
      <c r="Y5" s="194" t="s">
        <v>4</v>
      </c>
      <c r="Z5" s="38"/>
      <c r="AA5" s="246" t="s">
        <v>3</v>
      </c>
      <c r="AB5" s="247"/>
      <c r="AC5" s="8"/>
    </row>
    <row r="6" spans="1:29" ht="21" customHeight="1" thickTop="1">
      <c r="A6" s="4"/>
      <c r="B6" s="39"/>
      <c r="C6" s="40"/>
      <c r="D6" s="193" t="s">
        <v>53</v>
      </c>
      <c r="E6" s="41"/>
      <c r="F6" s="42"/>
      <c r="G6" s="43"/>
      <c r="H6" s="44"/>
      <c r="I6" s="45"/>
      <c r="J6" s="45"/>
      <c r="K6" s="46"/>
      <c r="L6" s="47"/>
      <c r="M6" s="48"/>
      <c r="N6" s="8"/>
      <c r="O6" s="49"/>
      <c r="P6" s="8"/>
      <c r="Q6" s="49"/>
      <c r="R6" s="50"/>
      <c r="S6" s="51"/>
      <c r="T6" s="4"/>
      <c r="U6" s="4"/>
      <c r="V6" s="4"/>
      <c r="W6" s="51"/>
      <c r="X6" s="39"/>
      <c r="Y6" s="40"/>
      <c r="Z6" s="193" t="s">
        <v>53</v>
      </c>
      <c r="AA6" s="41"/>
      <c r="AB6" s="42"/>
      <c r="AC6" s="4"/>
    </row>
    <row r="7" spans="1:29" ht="22.5" customHeight="1">
      <c r="A7" s="4"/>
      <c r="B7" s="228"/>
      <c r="C7" s="229"/>
      <c r="D7" s="52"/>
      <c r="E7" s="53"/>
      <c r="F7" s="54"/>
      <c r="G7" s="55"/>
      <c r="H7" s="4"/>
      <c r="I7" s="56" t="s">
        <v>5</v>
      </c>
      <c r="J7" s="56"/>
      <c r="K7" s="57"/>
      <c r="L7" s="58" t="s">
        <v>51</v>
      </c>
      <c r="M7" s="59"/>
      <c r="N7" s="60"/>
      <c r="O7" s="61" t="s">
        <v>47</v>
      </c>
      <c r="P7" s="62"/>
      <c r="Q7" s="63"/>
      <c r="R7" s="64" t="s">
        <v>51</v>
      </c>
      <c r="S7" s="65"/>
      <c r="T7" s="51"/>
      <c r="U7" s="56" t="s">
        <v>5</v>
      </c>
      <c r="V7" s="51"/>
      <c r="W7" s="65"/>
      <c r="X7" s="66"/>
      <c r="Y7" s="49"/>
      <c r="Z7" s="226"/>
      <c r="AA7" s="225" t="s">
        <v>54</v>
      </c>
      <c r="AB7" s="227"/>
      <c r="AC7" s="4"/>
    </row>
    <row r="8" spans="1:29" ht="21" customHeight="1">
      <c r="A8" s="4"/>
      <c r="B8" s="80"/>
      <c r="C8" s="206"/>
      <c r="D8" s="68"/>
      <c r="E8" s="69"/>
      <c r="F8" s="54"/>
      <c r="G8" s="43"/>
      <c r="H8" s="70"/>
      <c r="I8" s="70"/>
      <c r="J8" s="70"/>
      <c r="K8" s="71"/>
      <c r="L8" s="47"/>
      <c r="M8" s="59"/>
      <c r="N8" s="233"/>
      <c r="O8" s="233" t="s">
        <v>66</v>
      </c>
      <c r="P8" s="233"/>
      <c r="Q8" s="63"/>
      <c r="R8" s="72"/>
      <c r="S8" s="65"/>
      <c r="T8" s="4"/>
      <c r="U8" s="4"/>
      <c r="V8" s="4"/>
      <c r="W8" s="65"/>
      <c r="X8" s="73"/>
      <c r="Y8" s="69"/>
      <c r="Z8" s="67"/>
      <c r="AA8" s="199">
        <v>22.756</v>
      </c>
      <c r="AB8" s="85" t="s">
        <v>32</v>
      </c>
      <c r="AC8" s="4"/>
    </row>
    <row r="9" spans="1:29" ht="21" customHeight="1">
      <c r="A9" s="4"/>
      <c r="B9" s="96"/>
      <c r="C9" s="207"/>
      <c r="D9" s="75"/>
      <c r="E9" s="53"/>
      <c r="F9" s="54"/>
      <c r="G9" s="43"/>
      <c r="H9" s="70"/>
      <c r="I9" s="76" t="s">
        <v>6</v>
      </c>
      <c r="J9" s="70"/>
      <c r="K9" s="71"/>
      <c r="L9" s="58" t="s">
        <v>7</v>
      </c>
      <c r="M9" s="59"/>
      <c r="N9" s="77"/>
      <c r="O9" s="217" t="s">
        <v>49</v>
      </c>
      <c r="P9" s="77"/>
      <c r="Q9" s="63"/>
      <c r="R9" s="78">
        <v>1</v>
      </c>
      <c r="S9" s="65"/>
      <c r="T9" s="4"/>
      <c r="U9" s="76" t="s">
        <v>6</v>
      </c>
      <c r="V9" s="4"/>
      <c r="W9" s="65"/>
      <c r="X9" s="66"/>
      <c r="Y9" s="49"/>
      <c r="Z9" s="79"/>
      <c r="AA9" s="205">
        <v>23.567</v>
      </c>
      <c r="AB9" s="98" t="s">
        <v>28</v>
      </c>
      <c r="AC9" s="4"/>
    </row>
    <row r="10" spans="1:29" ht="21" customHeight="1">
      <c r="A10" s="4"/>
      <c r="B10" s="80"/>
      <c r="C10" s="206"/>
      <c r="D10" s="68"/>
      <c r="E10" s="69"/>
      <c r="F10" s="81"/>
      <c r="G10" s="82"/>
      <c r="H10" s="8"/>
      <c r="I10" s="76" t="s">
        <v>8</v>
      </c>
      <c r="J10" s="76"/>
      <c r="K10" s="83" t="s">
        <v>9</v>
      </c>
      <c r="L10" s="58" t="s">
        <v>34</v>
      </c>
      <c r="M10" s="48"/>
      <c r="O10" s="217" t="s">
        <v>50</v>
      </c>
      <c r="Q10" s="49"/>
      <c r="R10" s="64" t="s">
        <v>34</v>
      </c>
      <c r="S10" s="84"/>
      <c r="T10" s="70"/>
      <c r="U10" s="76" t="s">
        <v>8</v>
      </c>
      <c r="V10" s="70"/>
      <c r="W10" s="49" t="s">
        <v>9</v>
      </c>
      <c r="X10" s="73"/>
      <c r="Y10" s="69"/>
      <c r="Z10" s="67"/>
      <c r="AA10" s="199"/>
      <c r="AB10" s="85"/>
      <c r="AC10" s="4"/>
    </row>
    <row r="11" spans="1:29" ht="21" customHeight="1">
      <c r="A11" s="4"/>
      <c r="B11" s="80" t="s">
        <v>29</v>
      </c>
      <c r="C11" s="206">
        <v>24.873</v>
      </c>
      <c r="D11" s="86"/>
      <c r="E11" s="4"/>
      <c r="F11" s="54"/>
      <c r="G11" s="87"/>
      <c r="H11" s="88"/>
      <c r="I11" s="196" t="s">
        <v>31</v>
      </c>
      <c r="J11" s="88"/>
      <c r="K11" s="89" t="s">
        <v>10</v>
      </c>
      <c r="L11" s="90">
        <v>20</v>
      </c>
      <c r="M11" s="91"/>
      <c r="N11" s="92"/>
      <c r="O11" s="92"/>
      <c r="P11" s="88"/>
      <c r="Q11" s="93"/>
      <c r="R11" s="94" t="s">
        <v>52</v>
      </c>
      <c r="S11" s="95"/>
      <c r="T11" s="95"/>
      <c r="U11" s="196"/>
      <c r="V11" s="95"/>
      <c r="W11" s="95" t="s">
        <v>10</v>
      </c>
      <c r="X11" s="66"/>
      <c r="Y11" s="8"/>
      <c r="Z11" s="79"/>
      <c r="AA11" s="225" t="s">
        <v>55</v>
      </c>
      <c r="AB11" s="227"/>
      <c r="AC11" s="4"/>
    </row>
    <row r="12" spans="1:29" ht="21" customHeight="1">
      <c r="A12" s="4"/>
      <c r="B12" s="96"/>
      <c r="C12" s="207"/>
      <c r="D12" s="68"/>
      <c r="E12" s="69"/>
      <c r="F12" s="81"/>
      <c r="G12" s="97"/>
      <c r="H12" s="70"/>
      <c r="I12" s="4"/>
      <c r="J12" s="4"/>
      <c r="K12" s="57"/>
      <c r="L12" s="4"/>
      <c r="M12" s="48"/>
      <c r="N12" s="70"/>
      <c r="O12" s="8"/>
      <c r="P12" s="8"/>
      <c r="Q12" s="74"/>
      <c r="R12" s="72"/>
      <c r="S12" s="70"/>
      <c r="T12" s="4"/>
      <c r="U12" s="4"/>
      <c r="V12" s="4"/>
      <c r="W12" s="70"/>
      <c r="X12" s="73"/>
      <c r="Y12" s="69"/>
      <c r="Z12" s="67"/>
      <c r="AA12" s="199" t="s">
        <v>61</v>
      </c>
      <c r="AB12" s="85" t="s">
        <v>38</v>
      </c>
      <c r="AC12" s="4"/>
    </row>
    <row r="13" spans="1:29" ht="21" customHeight="1">
      <c r="A13" s="4"/>
      <c r="B13" s="96" t="s">
        <v>27</v>
      </c>
      <c r="C13" s="207">
        <v>24.171</v>
      </c>
      <c r="D13" s="86"/>
      <c r="E13" s="4"/>
      <c r="F13" s="54"/>
      <c r="G13" s="4"/>
      <c r="H13" s="4"/>
      <c r="I13" s="56" t="s">
        <v>11</v>
      </c>
      <c r="J13" s="4"/>
      <c r="K13" s="99"/>
      <c r="L13" s="47"/>
      <c r="M13" s="48"/>
      <c r="N13" s="70"/>
      <c r="O13" s="218" t="s">
        <v>37</v>
      </c>
      <c r="P13" s="8"/>
      <c r="Q13" s="70"/>
      <c r="R13" s="72"/>
      <c r="S13" s="70"/>
      <c r="T13" s="70"/>
      <c r="U13" s="56" t="s">
        <v>11</v>
      </c>
      <c r="V13" s="70"/>
      <c r="W13" s="70"/>
      <c r="X13" s="66"/>
      <c r="Y13" s="8"/>
      <c r="Z13" s="79"/>
      <c r="AA13" s="199">
        <v>0.748</v>
      </c>
      <c r="AB13" s="85" t="s">
        <v>61</v>
      </c>
      <c r="AC13" s="4"/>
    </row>
    <row r="14" spans="1:29" ht="21" customHeight="1">
      <c r="A14" s="8"/>
      <c r="B14" s="80"/>
      <c r="C14" s="206"/>
      <c r="D14" s="68"/>
      <c r="E14" s="69"/>
      <c r="F14" s="81"/>
      <c r="G14" s="97"/>
      <c r="H14" s="8"/>
      <c r="I14" s="76"/>
      <c r="J14" s="8"/>
      <c r="K14" s="99"/>
      <c r="L14" s="47"/>
      <c r="M14" s="48"/>
      <c r="N14" s="70"/>
      <c r="O14" s="219">
        <v>24.062</v>
      </c>
      <c r="P14" s="8"/>
      <c r="Q14" s="70"/>
      <c r="R14" s="78"/>
      <c r="S14" s="197"/>
      <c r="T14" s="6"/>
      <c r="U14" s="76" t="s">
        <v>33</v>
      </c>
      <c r="V14" s="198"/>
      <c r="W14" s="197"/>
      <c r="X14" s="66"/>
      <c r="Y14" s="8"/>
      <c r="Z14" s="79"/>
      <c r="AA14" s="199">
        <v>23.323</v>
      </c>
      <c r="AB14" s="85" t="s">
        <v>30</v>
      </c>
      <c r="AC14" s="8"/>
    </row>
    <row r="15" spans="1:29" ht="21" customHeight="1">
      <c r="A15" s="8"/>
      <c r="B15" s="96"/>
      <c r="C15" s="207"/>
      <c r="D15" s="70"/>
      <c r="E15" s="8"/>
      <c r="F15" s="74"/>
      <c r="G15" s="62"/>
      <c r="H15" s="62"/>
      <c r="I15" s="100" t="s">
        <v>35</v>
      </c>
      <c r="J15" s="62"/>
      <c r="K15" s="216"/>
      <c r="L15" s="101">
        <v>1</v>
      </c>
      <c r="M15" s="48"/>
      <c r="N15" s="70"/>
      <c r="O15" s="224" t="s">
        <v>46</v>
      </c>
      <c r="P15" s="8"/>
      <c r="Q15" s="70"/>
      <c r="R15" s="78">
        <v>1</v>
      </c>
      <c r="S15" s="62"/>
      <c r="T15" s="62"/>
      <c r="U15" s="100" t="s">
        <v>35</v>
      </c>
      <c r="V15" s="62"/>
      <c r="W15" s="216"/>
      <c r="X15" s="66"/>
      <c r="Y15" s="8"/>
      <c r="Z15" s="103"/>
      <c r="AA15" s="205">
        <v>0.338</v>
      </c>
      <c r="AB15" s="98" t="s">
        <v>39</v>
      </c>
      <c r="AC15" s="8"/>
    </row>
    <row r="16" spans="1:29" ht="21" customHeight="1">
      <c r="A16" s="8"/>
      <c r="B16" s="96"/>
      <c r="C16" s="207"/>
      <c r="D16" s="104"/>
      <c r="E16" s="105"/>
      <c r="F16" s="74"/>
      <c r="G16" s="97"/>
      <c r="H16" s="8"/>
      <c r="I16" s="77" t="s">
        <v>36</v>
      </c>
      <c r="J16" s="8"/>
      <c r="K16" s="83"/>
      <c r="L16" s="47"/>
      <c r="M16" s="48"/>
      <c r="N16" s="70"/>
      <c r="O16" s="217" t="s">
        <v>48</v>
      </c>
      <c r="P16" s="8"/>
      <c r="Q16" s="70"/>
      <c r="R16" s="72"/>
      <c r="S16" s="70"/>
      <c r="T16" s="8"/>
      <c r="U16" s="77" t="s">
        <v>36</v>
      </c>
      <c r="V16" s="8"/>
      <c r="W16" s="83"/>
      <c r="X16" s="106"/>
      <c r="Y16" s="105"/>
      <c r="Z16" s="103"/>
      <c r="AA16" s="205">
        <v>23.733</v>
      </c>
      <c r="AB16" s="98" t="s">
        <v>30</v>
      </c>
      <c r="AC16" s="8"/>
    </row>
    <row r="17" spans="1:29" ht="21" customHeight="1" thickBot="1">
      <c r="A17" s="2"/>
      <c r="B17" s="107"/>
      <c r="C17" s="108"/>
      <c r="D17" s="109"/>
      <c r="E17" s="110"/>
      <c r="F17" s="111"/>
      <c r="G17" s="112"/>
      <c r="H17" s="109"/>
      <c r="I17" s="109"/>
      <c r="J17" s="109"/>
      <c r="K17" s="113"/>
      <c r="L17" s="114"/>
      <c r="M17" s="115"/>
      <c r="N17" s="109"/>
      <c r="O17" s="116"/>
      <c r="P17" s="117"/>
      <c r="Q17" s="109"/>
      <c r="R17" s="78"/>
      <c r="S17" s="197"/>
      <c r="T17" s="6"/>
      <c r="U17" s="204"/>
      <c r="V17" s="198"/>
      <c r="W17" s="197"/>
      <c r="X17" s="118"/>
      <c r="Y17" s="110"/>
      <c r="Z17" s="119"/>
      <c r="AA17" s="110"/>
      <c r="AB17" s="111"/>
      <c r="AC17" s="2"/>
    </row>
    <row r="18" spans="1:29" ht="18" customHeight="1">
      <c r="A18" s="120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20"/>
    </row>
    <row r="19" spans="1:29" ht="18" customHeight="1">
      <c r="A19" s="120"/>
      <c r="B19" s="124"/>
      <c r="C19" s="124"/>
      <c r="D19" s="121"/>
      <c r="E19" s="121"/>
      <c r="F19" s="122"/>
      <c r="G19" s="122"/>
      <c r="H19" s="122"/>
      <c r="I19" s="122"/>
      <c r="J19" s="122"/>
      <c r="K19" s="122"/>
      <c r="L19" s="122"/>
      <c r="M19" s="120"/>
      <c r="N19" s="120"/>
      <c r="O19" s="211" t="s">
        <v>12</v>
      </c>
      <c r="P19" s="121"/>
      <c r="Q19" s="120"/>
      <c r="R19" s="120"/>
      <c r="S19" s="120"/>
      <c r="T19" s="120"/>
      <c r="U19" s="123"/>
      <c r="V19" s="120"/>
      <c r="W19" s="120"/>
      <c r="X19" s="120"/>
      <c r="Y19" s="120"/>
      <c r="Z19" s="120"/>
      <c r="AA19" s="120"/>
      <c r="AB19" s="120"/>
      <c r="AC19" s="120"/>
    </row>
    <row r="20" spans="1:29" ht="18" customHeight="1">
      <c r="A20" s="120"/>
      <c r="B20" s="124"/>
      <c r="C20" s="124"/>
      <c r="D20" s="120"/>
      <c r="E20" s="122"/>
      <c r="F20" s="122"/>
      <c r="G20" s="120"/>
      <c r="H20" s="120"/>
      <c r="I20" s="122"/>
      <c r="J20" s="122"/>
      <c r="K20" s="122"/>
      <c r="L20" s="122"/>
      <c r="M20" s="122"/>
      <c r="N20" s="120"/>
      <c r="O20" s="125" t="s">
        <v>13</v>
      </c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2"/>
      <c r="AC20" s="122"/>
    </row>
    <row r="21" spans="1:29" ht="18" customHeight="1">
      <c r="A21" s="120"/>
      <c r="D21" s="120"/>
      <c r="E21" s="122"/>
      <c r="F21" s="122"/>
      <c r="G21" s="122"/>
      <c r="H21" s="122"/>
      <c r="I21" s="120"/>
      <c r="J21" s="122"/>
      <c r="L21" s="122"/>
      <c r="M21" s="122"/>
      <c r="N21" s="120"/>
      <c r="O21" s="125" t="s">
        <v>56</v>
      </c>
      <c r="P21" s="124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2"/>
      <c r="AC21" s="122"/>
    </row>
    <row r="22" spans="1:29" ht="18" customHeight="1">
      <c r="A22" s="120"/>
      <c r="D22" s="120"/>
      <c r="E22" s="122"/>
      <c r="F22" s="122"/>
      <c r="G22" s="122"/>
      <c r="H22" s="122"/>
      <c r="I22" s="120"/>
      <c r="J22" s="122"/>
      <c r="L22" s="122"/>
      <c r="M22" s="122"/>
      <c r="N22" s="120"/>
      <c r="O22" s="125"/>
      <c r="P22" s="124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2"/>
      <c r="AC22" s="122"/>
    </row>
    <row r="23" spans="1:29" ht="18" customHeight="1">
      <c r="A23" s="120"/>
      <c r="D23" s="120"/>
      <c r="E23" s="120"/>
      <c r="F23" s="120"/>
      <c r="G23" s="120"/>
      <c r="H23" s="120"/>
      <c r="I23" s="120"/>
      <c r="J23" s="120"/>
      <c r="K23" s="122"/>
      <c r="L23" s="120"/>
      <c r="M23" s="120"/>
      <c r="N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</row>
    <row r="24" spans="1:29" ht="18" customHeight="1">
      <c r="A24" s="120"/>
      <c r="B24" s="122"/>
      <c r="C24" s="120"/>
      <c r="D24" s="120"/>
      <c r="E24" s="120"/>
      <c r="F24" s="120"/>
      <c r="G24" s="120"/>
      <c r="H24" s="120"/>
      <c r="I24" s="120"/>
      <c r="J24" s="120"/>
      <c r="K24" s="203"/>
      <c r="L24" s="120"/>
      <c r="M24" s="120"/>
      <c r="N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</row>
    <row r="25" spans="4:29" ht="18" customHeight="1">
      <c r="D25" s="120"/>
      <c r="E25" s="120"/>
      <c r="F25" s="120"/>
      <c r="G25" s="217" t="s">
        <v>65</v>
      </c>
      <c r="H25" s="120"/>
      <c r="I25" s="223"/>
      <c r="J25" s="120"/>
      <c r="K25" s="203"/>
      <c r="L25" s="120"/>
      <c r="N25" s="120"/>
      <c r="R25" s="126"/>
      <c r="S25" s="120"/>
      <c r="T25" s="120"/>
      <c r="U25" s="120"/>
      <c r="V25" s="120"/>
      <c r="W25" s="120"/>
      <c r="X25" s="120"/>
      <c r="Z25" s="120"/>
      <c r="AA25" s="120"/>
      <c r="AB25" s="120"/>
      <c r="AC25" s="122"/>
    </row>
    <row r="26" spans="1:29" ht="18" customHeight="1">
      <c r="A26" s="120"/>
      <c r="B26" s="124"/>
      <c r="C26" s="120"/>
      <c r="D26" s="127"/>
      <c r="E26" s="120"/>
      <c r="F26" s="120"/>
      <c r="G26" s="120"/>
      <c r="H26" s="120"/>
      <c r="I26" s="223"/>
      <c r="J26" s="128"/>
      <c r="L26" s="120"/>
      <c r="M26" s="120"/>
      <c r="N26" s="120"/>
      <c r="O26" s="120"/>
      <c r="P26" s="120"/>
      <c r="Q26" s="120"/>
      <c r="R26" s="120"/>
      <c r="U26" s="120"/>
      <c r="V26" s="123"/>
      <c r="W26" s="123"/>
      <c r="X26" s="120"/>
      <c r="Y26" s="123"/>
      <c r="AA26" s="123"/>
      <c r="AB26" s="123"/>
      <c r="AC26" s="120"/>
    </row>
    <row r="27" spans="1:29" ht="18" customHeight="1">
      <c r="A27" s="120"/>
      <c r="D27" s="127"/>
      <c r="E27" s="120"/>
      <c r="F27" s="120"/>
      <c r="G27" s="120"/>
      <c r="H27" s="120"/>
      <c r="J27" s="120"/>
      <c r="K27" s="120"/>
      <c r="L27" s="212"/>
      <c r="M27" s="120"/>
      <c r="N27" s="120"/>
      <c r="P27" s="120"/>
      <c r="Q27" s="120"/>
      <c r="R27" s="120"/>
      <c r="S27" s="120"/>
      <c r="T27" s="120"/>
      <c r="U27" s="120"/>
      <c r="V27" s="123"/>
      <c r="W27" s="131"/>
      <c r="X27" s="129"/>
      <c r="Y27" s="120"/>
      <c r="Z27" s="123"/>
      <c r="AC27" s="120"/>
    </row>
    <row r="28" spans="1:29" ht="18" customHeight="1">
      <c r="A28" s="120"/>
      <c r="D28" s="127"/>
      <c r="E28" s="120"/>
      <c r="F28" s="120"/>
      <c r="G28" s="231" t="s">
        <v>64</v>
      </c>
      <c r="H28" s="120"/>
      <c r="I28" s="120"/>
      <c r="J28" s="120"/>
      <c r="L28" s="122"/>
      <c r="M28" s="120"/>
      <c r="N28" s="120"/>
      <c r="O28" s="120"/>
      <c r="P28" s="120"/>
      <c r="Q28" s="120"/>
      <c r="R28" s="120"/>
      <c r="S28" s="120"/>
      <c r="T28" s="120"/>
      <c r="U28" s="120"/>
      <c r="V28" s="124"/>
      <c r="W28" s="120"/>
      <c r="X28" s="120"/>
      <c r="Y28" s="120"/>
      <c r="Z28" s="130"/>
      <c r="AC28" s="124"/>
    </row>
    <row r="29" spans="1:29" ht="18" customHeight="1">
      <c r="A29" s="120"/>
      <c r="C29" s="222"/>
      <c r="D29" s="127"/>
      <c r="E29" s="120"/>
      <c r="F29" s="129"/>
      <c r="G29" s="232" t="s">
        <v>62</v>
      </c>
      <c r="H29" s="120"/>
      <c r="I29" s="120"/>
      <c r="L29" s="120"/>
      <c r="M29" s="221"/>
      <c r="N29" s="120"/>
      <c r="O29" s="120"/>
      <c r="P29" s="120"/>
      <c r="Q29" s="120"/>
      <c r="R29" s="120"/>
      <c r="S29" s="120"/>
      <c r="T29" s="120"/>
      <c r="U29" s="120"/>
      <c r="V29" s="132"/>
      <c r="X29" s="120"/>
      <c r="Y29" s="222" t="s">
        <v>28</v>
      </c>
      <c r="Z29" s="123"/>
      <c r="AA29" s="213"/>
      <c r="AC29" s="124"/>
    </row>
    <row r="30" spans="1:29" ht="18" customHeight="1">
      <c r="A30" s="120"/>
      <c r="D30" s="129"/>
      <c r="E30" s="129"/>
      <c r="F30" s="129"/>
      <c r="G30" s="129">
        <v>1</v>
      </c>
      <c r="H30" s="120"/>
      <c r="I30" s="120"/>
      <c r="J30" s="129"/>
      <c r="K30" s="120"/>
      <c r="L30" s="120"/>
      <c r="M30" s="120"/>
      <c r="N30" s="120"/>
      <c r="O30" s="120"/>
      <c r="Q30" s="120"/>
      <c r="R30" s="212"/>
      <c r="S30" s="120"/>
      <c r="T30" s="120"/>
      <c r="U30" s="120"/>
      <c r="V30" s="120"/>
      <c r="X30" s="129"/>
      <c r="Y30" s="120"/>
      <c r="Z30" s="129"/>
      <c r="AC30" s="124"/>
    </row>
    <row r="31" spans="1:29" ht="18" customHeight="1">
      <c r="A31" s="120"/>
      <c r="B31" s="122"/>
      <c r="D31" s="120"/>
      <c r="E31" s="120"/>
      <c r="F31" s="120"/>
      <c r="G31" s="120"/>
      <c r="H31" s="120"/>
      <c r="J31" s="120"/>
      <c r="K31" s="120"/>
      <c r="L31" s="120"/>
      <c r="M31" s="120"/>
      <c r="N31" s="120"/>
      <c r="O31" s="123"/>
      <c r="Q31" s="120"/>
      <c r="R31" s="120"/>
      <c r="S31" s="120"/>
      <c r="T31" s="120"/>
      <c r="U31" s="120"/>
      <c r="V31" s="120"/>
      <c r="W31" s="120"/>
      <c r="Y31" s="120"/>
      <c r="Z31" s="120"/>
      <c r="AA31" s="120"/>
      <c r="AB31" s="120"/>
      <c r="AC31" s="124"/>
    </row>
    <row r="32" spans="1:29" ht="18" customHeight="1">
      <c r="A32" s="120"/>
      <c r="B32" s="122"/>
      <c r="C32" s="120"/>
      <c r="D32" s="129"/>
      <c r="E32" s="120"/>
      <c r="F32" s="120"/>
      <c r="G32" s="120"/>
      <c r="H32" s="120"/>
      <c r="J32" s="128"/>
      <c r="K32" s="120"/>
      <c r="L32" s="120"/>
      <c r="M32" s="221"/>
      <c r="N32" s="120"/>
      <c r="O32" s="120"/>
      <c r="P32" s="120"/>
      <c r="Q32" s="120"/>
      <c r="R32" s="123"/>
      <c r="S32" s="120"/>
      <c r="T32" s="120"/>
      <c r="U32" s="132"/>
      <c r="V32" s="120"/>
      <c r="W32" s="134"/>
      <c r="Y32" s="120"/>
      <c r="AC32" s="122"/>
    </row>
    <row r="33" spans="1:29" ht="18" customHeight="1">
      <c r="A33" s="120"/>
      <c r="B33" s="122"/>
      <c r="C33" s="200" t="s">
        <v>27</v>
      </c>
      <c r="D33" s="133"/>
      <c r="E33" s="120"/>
      <c r="F33" s="120"/>
      <c r="G33" s="120"/>
      <c r="H33" s="120"/>
      <c r="I33" s="120"/>
      <c r="J33" s="200"/>
      <c r="K33" s="120"/>
      <c r="L33" s="120"/>
      <c r="M33" s="120"/>
      <c r="R33" s="123"/>
      <c r="S33" s="120"/>
      <c r="T33" s="120"/>
      <c r="U33" s="120"/>
      <c r="V33" s="120"/>
      <c r="W33" s="201"/>
      <c r="X33" s="120"/>
      <c r="Y33" s="120"/>
      <c r="Z33" s="202"/>
      <c r="AC33" s="120"/>
    </row>
    <row r="34" spans="1:29" ht="18" customHeight="1">
      <c r="A34" s="120"/>
      <c r="D34" s="120"/>
      <c r="E34" s="122"/>
      <c r="F34" s="120"/>
      <c r="G34" s="120"/>
      <c r="H34" s="120"/>
      <c r="I34" s="120"/>
      <c r="J34" s="120"/>
      <c r="K34" s="120"/>
      <c r="L34" s="122"/>
      <c r="M34" s="120"/>
      <c r="R34" s="120"/>
      <c r="T34" s="120"/>
      <c r="U34" s="120"/>
      <c r="V34" s="120"/>
      <c r="W34" s="120"/>
      <c r="X34" s="120"/>
      <c r="Y34" s="120"/>
      <c r="Z34" s="122"/>
      <c r="AC34" s="122"/>
    </row>
    <row r="35" spans="1:29" ht="18" customHeight="1">
      <c r="A35" s="120"/>
      <c r="D35" s="120"/>
      <c r="E35" s="120"/>
      <c r="F35" s="120"/>
      <c r="G35" s="129"/>
      <c r="H35" s="129"/>
      <c r="I35" s="129"/>
      <c r="J35" s="129"/>
      <c r="K35" s="120"/>
      <c r="L35" s="123"/>
      <c r="M35" s="120"/>
      <c r="N35" s="120"/>
      <c r="O35" s="120"/>
      <c r="P35" s="120"/>
      <c r="Q35" s="120"/>
      <c r="R35" s="120"/>
      <c r="S35" s="120"/>
      <c r="T35" s="138"/>
      <c r="U35" s="120"/>
      <c r="V35" s="125"/>
      <c r="W35" s="120"/>
      <c r="X35" s="122"/>
      <c r="Y35" s="120"/>
      <c r="Z35" s="135"/>
      <c r="AA35" s="120"/>
      <c r="AB35" s="122"/>
      <c r="AC35" s="122"/>
    </row>
    <row r="36" spans="1:29" ht="18" customHeight="1">
      <c r="A36" s="120"/>
      <c r="D36" s="120"/>
      <c r="E36" s="120"/>
      <c r="G36" s="120"/>
      <c r="H36" s="120"/>
      <c r="I36" s="120"/>
      <c r="J36" s="120"/>
      <c r="K36" s="120"/>
      <c r="L36" s="123"/>
      <c r="M36" s="120"/>
      <c r="O36" s="120"/>
      <c r="P36" s="120"/>
      <c r="Q36" s="120"/>
      <c r="R36" s="120"/>
      <c r="Z36" s="135"/>
      <c r="AB36" s="122"/>
      <c r="AC36" s="122"/>
    </row>
    <row r="37" spans="1:29" ht="18" customHeight="1">
      <c r="A37" s="120"/>
      <c r="B37" s="124"/>
      <c r="C37" s="124"/>
      <c r="D37" s="121"/>
      <c r="E37" s="122"/>
      <c r="F37" s="120"/>
      <c r="H37" s="120"/>
      <c r="I37" s="120"/>
      <c r="J37" s="120"/>
      <c r="K37" s="120"/>
      <c r="L37" s="122"/>
      <c r="M37" s="120"/>
      <c r="O37" s="120"/>
      <c r="P37" s="120"/>
      <c r="Q37" s="120"/>
      <c r="R37" s="120"/>
      <c r="Z37" s="120"/>
      <c r="AC37" s="122"/>
    </row>
    <row r="38" spans="1:29" ht="18" customHeight="1">
      <c r="A38" s="120"/>
      <c r="B38" s="124"/>
      <c r="C38" s="124"/>
      <c r="D38" s="120"/>
      <c r="E38" s="120"/>
      <c r="F38" s="1"/>
      <c r="G38" s="136"/>
      <c r="H38" s="120"/>
      <c r="I38" s="120"/>
      <c r="J38" s="120"/>
      <c r="K38" s="137"/>
      <c r="L38" s="120"/>
      <c r="M38" s="120"/>
      <c r="N38" s="120"/>
      <c r="O38" s="120"/>
      <c r="P38" s="120"/>
      <c r="Q38" s="120"/>
      <c r="R38" s="230" t="s">
        <v>39</v>
      </c>
      <c r="Z38" s="120"/>
      <c r="AA38" s="120"/>
      <c r="AB38" s="120"/>
      <c r="AC38" s="122"/>
    </row>
    <row r="39" spans="1:29" ht="18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39"/>
      <c r="P39" s="120"/>
      <c r="Q39" s="120"/>
      <c r="R39" s="120"/>
      <c r="S39" s="120"/>
      <c r="T39" s="120"/>
      <c r="U39" s="120"/>
      <c r="V39" s="125"/>
      <c r="W39" s="120"/>
      <c r="X39" s="120"/>
      <c r="Y39" s="120"/>
      <c r="Z39" s="120"/>
      <c r="AA39" s="120"/>
      <c r="AB39" s="120"/>
      <c r="AC39" s="120"/>
    </row>
    <row r="40" spans="1:29" ht="18" customHeight="1">
      <c r="A40" s="120"/>
      <c r="AA40" s="120"/>
      <c r="AB40" s="122"/>
      <c r="AC40" s="120"/>
    </row>
    <row r="41" spans="1:29" ht="18" customHeight="1">
      <c r="A41" s="120"/>
      <c r="O41" s="139"/>
      <c r="AC41" s="120"/>
    </row>
    <row r="42" spans="1:29" ht="18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5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</row>
    <row r="43" spans="1:29" ht="18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5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</row>
    <row r="44" spans="1:29" ht="18" customHeight="1" thickBo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4"/>
      <c r="Q44" s="124"/>
      <c r="R44" s="124"/>
      <c r="S44" s="124"/>
      <c r="T44" s="124"/>
      <c r="U44" s="124"/>
      <c r="V44" s="124"/>
      <c r="W44" s="122"/>
      <c r="X44" s="122"/>
      <c r="Y44" s="122"/>
      <c r="Z44" s="122"/>
      <c r="AA44" s="122"/>
      <c r="AB44" s="122"/>
      <c r="AC44" s="122"/>
    </row>
    <row r="45" spans="1:29" ht="30" customHeight="1">
      <c r="A45" s="140"/>
      <c r="B45" s="141"/>
      <c r="C45" s="142"/>
      <c r="D45" s="142"/>
      <c r="E45" s="142"/>
      <c r="F45" s="143" t="s">
        <v>14</v>
      </c>
      <c r="G45" s="142"/>
      <c r="H45" s="142"/>
      <c r="I45" s="142"/>
      <c r="J45" s="144"/>
      <c r="K45" s="238" t="s">
        <v>26</v>
      </c>
      <c r="L45" s="239"/>
      <c r="M45" s="239"/>
      <c r="N45" s="240"/>
      <c r="O45" s="145"/>
      <c r="P45" s="241" t="s">
        <v>60</v>
      </c>
      <c r="Q45" s="242"/>
      <c r="R45" s="242"/>
      <c r="S45" s="243"/>
      <c r="T45" s="142"/>
      <c r="U45" s="142"/>
      <c r="V45" s="142"/>
      <c r="W45" s="142"/>
      <c r="X45" s="143" t="s">
        <v>14</v>
      </c>
      <c r="Y45" s="142"/>
      <c r="Z45" s="142"/>
      <c r="AA45" s="142"/>
      <c r="AB45" s="144"/>
      <c r="AC45" s="140"/>
    </row>
    <row r="46" spans="1:29" ht="21" customHeight="1" thickBot="1">
      <c r="A46" s="102"/>
      <c r="B46" s="146" t="s">
        <v>15</v>
      </c>
      <c r="C46" s="147" t="s">
        <v>16</v>
      </c>
      <c r="D46" s="147" t="s">
        <v>0</v>
      </c>
      <c r="E46" s="147" t="s">
        <v>17</v>
      </c>
      <c r="F46" s="147" t="s">
        <v>18</v>
      </c>
      <c r="G46" s="244" t="s">
        <v>19</v>
      </c>
      <c r="H46" s="244"/>
      <c r="I46" s="244"/>
      <c r="J46" s="245"/>
      <c r="K46" s="148" t="s">
        <v>15</v>
      </c>
      <c r="L46" s="149" t="s">
        <v>20</v>
      </c>
      <c r="M46" s="149" t="s">
        <v>21</v>
      </c>
      <c r="N46" s="150" t="s">
        <v>22</v>
      </c>
      <c r="O46" s="151" t="s">
        <v>23</v>
      </c>
      <c r="P46" s="148" t="s">
        <v>15</v>
      </c>
      <c r="Q46" s="149" t="s">
        <v>20</v>
      </c>
      <c r="R46" s="149" t="s">
        <v>21</v>
      </c>
      <c r="S46" s="152" t="s">
        <v>22</v>
      </c>
      <c r="T46" s="146" t="s">
        <v>15</v>
      </c>
      <c r="U46" s="147" t="s">
        <v>16</v>
      </c>
      <c r="V46" s="147" t="s">
        <v>0</v>
      </c>
      <c r="W46" s="147" t="s">
        <v>17</v>
      </c>
      <c r="X46" s="147" t="s">
        <v>18</v>
      </c>
      <c r="Y46" s="234" t="s">
        <v>19</v>
      </c>
      <c r="Z46" s="234"/>
      <c r="AA46" s="234"/>
      <c r="AB46" s="235"/>
      <c r="AC46" s="102"/>
    </row>
    <row r="47" spans="1:29" ht="22.5" customHeight="1" thickTop="1">
      <c r="A47" s="49"/>
      <c r="B47" s="153"/>
      <c r="C47" s="154"/>
      <c r="D47" s="155"/>
      <c r="E47" s="156"/>
      <c r="F47" s="157"/>
      <c r="G47" s="49"/>
      <c r="H47" s="49"/>
      <c r="I47" s="49"/>
      <c r="J47" s="158"/>
      <c r="K47" s="159"/>
      <c r="L47" s="160"/>
      <c r="M47" s="160"/>
      <c r="N47" s="161"/>
      <c r="O47" s="162"/>
      <c r="P47" s="159"/>
      <c r="Q47" s="160"/>
      <c r="R47" s="160"/>
      <c r="S47" s="163"/>
      <c r="T47" s="164"/>
      <c r="U47" s="165"/>
      <c r="V47" s="157"/>
      <c r="W47" s="165"/>
      <c r="X47" s="157"/>
      <c r="Y47" s="70"/>
      <c r="Z47" s="70"/>
      <c r="AA47" s="70"/>
      <c r="AB47" s="74"/>
      <c r="AC47" s="49"/>
    </row>
    <row r="48" spans="1:29" ht="22.5" customHeight="1">
      <c r="A48" s="49"/>
      <c r="B48" s="166"/>
      <c r="C48" s="167"/>
      <c r="D48" s="155"/>
      <c r="E48" s="168"/>
      <c r="F48" s="157"/>
      <c r="G48" s="169"/>
      <c r="H48" s="49"/>
      <c r="I48" s="49"/>
      <c r="J48" s="158"/>
      <c r="K48" s="208"/>
      <c r="L48" s="209"/>
      <c r="M48" s="209"/>
      <c r="N48" s="210"/>
      <c r="O48" s="190" t="s">
        <v>24</v>
      </c>
      <c r="P48" s="172"/>
      <c r="Q48" s="173"/>
      <c r="R48" s="173"/>
      <c r="S48" s="174"/>
      <c r="T48" s="170"/>
      <c r="U48" s="171"/>
      <c r="V48" s="155"/>
      <c r="W48" s="168"/>
      <c r="X48" s="157"/>
      <c r="Y48" s="169"/>
      <c r="Z48" s="49"/>
      <c r="AA48" s="49"/>
      <c r="AB48" s="74"/>
      <c r="AC48" s="49"/>
    </row>
    <row r="49" spans="1:29" ht="22.5" customHeight="1">
      <c r="A49" s="49"/>
      <c r="B49" s="164"/>
      <c r="C49" s="165"/>
      <c r="D49" s="157"/>
      <c r="E49" s="165"/>
      <c r="F49" s="157"/>
      <c r="G49" s="49"/>
      <c r="H49" s="49"/>
      <c r="I49" s="49"/>
      <c r="J49" s="158"/>
      <c r="K49" s="172"/>
      <c r="L49" s="173"/>
      <c r="M49" s="173"/>
      <c r="N49" s="174"/>
      <c r="O49" s="191" t="s">
        <v>25</v>
      </c>
      <c r="P49" s="159"/>
      <c r="Q49" s="160"/>
      <c r="R49" s="160"/>
      <c r="S49" s="163"/>
      <c r="T49" s="189"/>
      <c r="U49" s="171"/>
      <c r="V49" s="155"/>
      <c r="W49" s="168"/>
      <c r="X49" s="157"/>
      <c r="Y49" s="169"/>
      <c r="Z49" s="70"/>
      <c r="AA49" s="70"/>
      <c r="AB49" s="158"/>
      <c r="AC49" s="49"/>
    </row>
    <row r="50" spans="1:29" ht="22.5" customHeight="1">
      <c r="A50" s="49"/>
      <c r="B50" s="214"/>
      <c r="C50" s="215"/>
      <c r="D50" s="155"/>
      <c r="E50" s="168"/>
      <c r="F50" s="157"/>
      <c r="G50" s="169" t="s">
        <v>63</v>
      </c>
      <c r="H50" s="49"/>
      <c r="I50" s="49"/>
      <c r="J50" s="74"/>
      <c r="K50" s="159"/>
      <c r="L50" s="160"/>
      <c r="M50" s="160"/>
      <c r="N50" s="161"/>
      <c r="O50" s="175"/>
      <c r="P50" s="172"/>
      <c r="Q50" s="173"/>
      <c r="R50" s="173"/>
      <c r="S50" s="174"/>
      <c r="T50" s="166"/>
      <c r="U50" s="167"/>
      <c r="V50" s="155"/>
      <c r="W50" s="168"/>
      <c r="X50" s="157"/>
      <c r="Y50" s="169"/>
      <c r="Z50" s="49"/>
      <c r="AA50" s="49"/>
      <c r="AB50" s="74"/>
      <c r="AC50" s="49"/>
    </row>
    <row r="51" spans="1:29" ht="22.5" customHeight="1">
      <c r="A51" s="49"/>
      <c r="B51" s="214">
        <v>1</v>
      </c>
      <c r="C51" s="215">
        <v>24.062</v>
      </c>
      <c r="D51" s="155">
        <v>-37</v>
      </c>
      <c r="E51" s="168">
        <f>C51+(D51/1000)</f>
        <v>24.025000000000002</v>
      </c>
      <c r="F51" s="157" t="s">
        <v>57</v>
      </c>
      <c r="G51" s="169" t="s">
        <v>58</v>
      </c>
      <c r="H51" s="49"/>
      <c r="I51" s="49"/>
      <c r="J51" s="158"/>
      <c r="K51" s="172"/>
      <c r="L51" s="220"/>
      <c r="M51" s="220"/>
      <c r="N51" s="174"/>
      <c r="O51" s="175"/>
      <c r="P51" s="172"/>
      <c r="Q51" s="173"/>
      <c r="R51" s="173"/>
      <c r="S51" s="174"/>
      <c r="T51" s="164"/>
      <c r="U51" s="165"/>
      <c r="V51" s="157"/>
      <c r="W51" s="165"/>
      <c r="X51" s="157"/>
      <c r="Y51" s="169"/>
      <c r="Z51" s="70"/>
      <c r="AA51" s="70"/>
      <c r="AB51" s="158"/>
      <c r="AC51" s="49"/>
    </row>
    <row r="52" spans="1:29" ht="22.5" customHeight="1">
      <c r="A52" s="49"/>
      <c r="B52" s="166"/>
      <c r="C52" s="167"/>
      <c r="D52" s="155"/>
      <c r="E52" s="168"/>
      <c r="F52" s="157"/>
      <c r="G52" s="169" t="s">
        <v>59</v>
      </c>
      <c r="H52" s="49"/>
      <c r="I52" s="49"/>
      <c r="J52" s="158"/>
      <c r="K52" s="172"/>
      <c r="L52" s="220"/>
      <c r="M52" s="220"/>
      <c r="N52" s="174"/>
      <c r="O52" s="176" t="s">
        <v>42</v>
      </c>
      <c r="P52" s="172"/>
      <c r="Q52" s="173"/>
      <c r="R52" s="173"/>
      <c r="S52" s="174"/>
      <c r="T52" s="166"/>
      <c r="U52" s="167"/>
      <c r="V52" s="155"/>
      <c r="W52" s="168"/>
      <c r="X52" s="157"/>
      <c r="Y52" s="169"/>
      <c r="Z52" s="49"/>
      <c r="AA52" s="49"/>
      <c r="AB52" s="158"/>
      <c r="AC52" s="49"/>
    </row>
    <row r="53" spans="1:29" ht="22.5" customHeight="1">
      <c r="A53" s="49"/>
      <c r="B53" s="164"/>
      <c r="C53" s="165"/>
      <c r="D53" s="157"/>
      <c r="E53" s="165"/>
      <c r="F53" s="157"/>
      <c r="G53" s="49"/>
      <c r="H53" s="49"/>
      <c r="I53" s="49"/>
      <c r="J53" s="158"/>
      <c r="K53" s="172"/>
      <c r="L53" s="173"/>
      <c r="M53" s="173"/>
      <c r="N53" s="174"/>
      <c r="O53" s="176">
        <v>2009</v>
      </c>
      <c r="P53" s="159"/>
      <c r="Q53" s="160"/>
      <c r="R53" s="160"/>
      <c r="S53" s="163"/>
      <c r="T53" s="164"/>
      <c r="U53" s="165"/>
      <c r="V53" s="157"/>
      <c r="W53" s="165"/>
      <c r="X53" s="157"/>
      <c r="Y53" s="169"/>
      <c r="Z53" s="70"/>
      <c r="AA53" s="70"/>
      <c r="AB53" s="158"/>
      <c r="AC53" s="49"/>
    </row>
    <row r="54" spans="1:29" ht="22.5" customHeight="1">
      <c r="A54" s="49"/>
      <c r="B54" s="166"/>
      <c r="C54" s="167"/>
      <c r="D54" s="155"/>
      <c r="E54" s="168"/>
      <c r="F54" s="157"/>
      <c r="G54" s="169"/>
      <c r="H54" s="49"/>
      <c r="I54" s="49"/>
      <c r="J54" s="158"/>
      <c r="K54" s="159"/>
      <c r="L54" s="160"/>
      <c r="M54" s="160"/>
      <c r="N54" s="161"/>
      <c r="O54" s="175"/>
      <c r="P54" s="159"/>
      <c r="Q54" s="160"/>
      <c r="R54" s="160"/>
      <c r="S54" s="163"/>
      <c r="T54" s="166"/>
      <c r="U54" s="167"/>
      <c r="V54" s="155"/>
      <c r="W54" s="168"/>
      <c r="X54" s="157"/>
      <c r="Y54" s="169"/>
      <c r="Z54" s="49"/>
      <c r="AA54" s="49"/>
      <c r="AB54" s="74"/>
      <c r="AC54" s="49"/>
    </row>
    <row r="55" spans="1:29" ht="22.5" customHeight="1" thickBot="1">
      <c r="A55" s="49"/>
      <c r="B55" s="177"/>
      <c r="C55" s="178"/>
      <c r="D55" s="179"/>
      <c r="E55" s="180"/>
      <c r="F55" s="181"/>
      <c r="G55" s="109"/>
      <c r="H55" s="109"/>
      <c r="I55" s="182"/>
      <c r="J55" s="111"/>
      <c r="K55" s="183"/>
      <c r="L55" s="184"/>
      <c r="M55" s="184"/>
      <c r="N55" s="185"/>
      <c r="O55" s="186"/>
      <c r="P55" s="183"/>
      <c r="Q55" s="184"/>
      <c r="R55" s="184"/>
      <c r="S55" s="187"/>
      <c r="T55" s="177"/>
      <c r="U55" s="178"/>
      <c r="V55" s="179"/>
      <c r="W55" s="180"/>
      <c r="X55" s="181"/>
      <c r="Y55" s="109"/>
      <c r="Z55" s="109"/>
      <c r="AA55" s="182"/>
      <c r="AB55" s="111"/>
      <c r="AC55" s="49"/>
    </row>
    <row r="56" spans="1:29" ht="12.7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</row>
  </sheetData>
  <sheetProtection password="E755" sheet="1" objects="1" scenarios="1"/>
  <mergeCells count="6">
    <mergeCell ref="Y46:AB46"/>
    <mergeCell ref="B5:C5"/>
    <mergeCell ref="K45:N45"/>
    <mergeCell ref="P45:S45"/>
    <mergeCell ref="G46:J46"/>
    <mergeCell ref="AA5:AB5"/>
  </mergeCells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2009-06-02T07:22:11Z</cp:lastPrinted>
  <dcterms:created xsi:type="dcterms:W3CDTF">2003-02-28T07:59:00Z</dcterms:created>
  <dcterms:modified xsi:type="dcterms:W3CDTF">2009-06-22T09:12:17Z</dcterms:modified>
  <cp:category/>
  <cp:version/>
  <cp:contentType/>
  <cp:contentStatus/>
</cp:coreProperties>
</file>