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60" tabRatio="539" activeTab="1"/>
  </bookViews>
  <sheets>
    <sheet name="titul" sheetId="1" r:id="rId1"/>
    <sheet name="Sokolov" sheetId="2" r:id="rId2"/>
  </sheets>
  <definedNames/>
  <calcPr fullCalcOnLoad="1"/>
</workbook>
</file>

<file path=xl/sharedStrings.xml><?xml version="1.0" encoding="utf-8"?>
<sst xmlns="http://schemas.openxmlformats.org/spreadsheetml/2006/main" count="617" uniqueCount="331">
  <si>
    <t>Vjezdová</t>
  </si>
  <si>
    <t>Odjezdová</t>
  </si>
  <si>
    <t>Seřaďovací</t>
  </si>
  <si>
    <t>S 2</t>
  </si>
  <si>
    <t>SENA</t>
  </si>
  <si>
    <t>C</t>
  </si>
  <si>
    <t>S 1</t>
  </si>
  <si>
    <t>č.</t>
  </si>
  <si>
    <t>staničení</t>
  </si>
  <si>
    <t>N</t>
  </si>
  <si>
    <t>námezník</t>
  </si>
  <si>
    <t>přest.</t>
  </si>
  <si>
    <t>poznámka</t>
  </si>
  <si>
    <t>10</t>
  </si>
  <si>
    <t>1</t>
  </si>
  <si>
    <t>2</t>
  </si>
  <si>
    <t>3</t>
  </si>
  <si>
    <t>11</t>
  </si>
  <si>
    <t>4</t>
  </si>
  <si>
    <t>5</t>
  </si>
  <si>
    <t>6</t>
  </si>
  <si>
    <t>12</t>
  </si>
  <si>
    <t>9</t>
  </si>
  <si>
    <t>7</t>
  </si>
  <si>
    <t>13</t>
  </si>
  <si>
    <t>14</t>
  </si>
  <si>
    <t>Vk 1</t>
  </si>
  <si>
    <t>8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</si>
  <si>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</si>
  <si>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</si>
  <si>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</si>
  <si>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</si>
  <si>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</si>
  <si>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</si>
  <si>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</si>
  <si>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</si>
  <si>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</si>
  <si>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</si>
  <si>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</si>
  <si>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Začátek</t>
  </si>
  <si>
    <t>Konec</t>
  </si>
  <si>
    <t>Délka</t>
  </si>
  <si>
    <t>Poznámka</t>
  </si>
  <si>
    <t>Návěstidla -  ŽST</t>
  </si>
  <si>
    <t>( km )</t>
  </si>
  <si>
    <t>22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</si>
  <si>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</si>
  <si>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</si>
  <si>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</si>
  <si>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</si>
  <si>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27</t>
  </si>
  <si>
    <t>26</t>
  </si>
  <si>
    <t>elm.</t>
  </si>
  <si>
    <t>Se 1</t>
  </si>
  <si>
    <t>Se 2</t>
  </si>
  <si>
    <t>Se 3</t>
  </si>
  <si>
    <t>Se 4</t>
  </si>
  <si>
    <t>Se 5</t>
  </si>
  <si>
    <t>S 6</t>
  </si>
  <si>
    <t>ručně</t>
  </si>
  <si>
    <t>Obvod  výpravčího  JOP</t>
  </si>
  <si>
    <t>Se 6</t>
  </si>
  <si>
    <t>Se 7</t>
  </si>
  <si>
    <t>Se 8</t>
  </si>
  <si>
    <t>Se 9</t>
  </si>
  <si>
    <t>Se 10</t>
  </si>
  <si>
    <t>Se 11</t>
  </si>
  <si>
    <t>Cestová</t>
  </si>
  <si>
    <t>Se 12</t>
  </si>
  <si>
    <t>Se 13</t>
  </si>
  <si>
    <t>Se 14</t>
  </si>
  <si>
    <t>Se 15</t>
  </si>
  <si>
    <t>Se 16</t>
  </si>
  <si>
    <t>Se 17</t>
  </si>
  <si>
    <t>Se 18</t>
  </si>
  <si>
    <t>Se 19</t>
  </si>
  <si>
    <t>Se 20</t>
  </si>
  <si>
    <t>Kód :  22</t>
  </si>
  <si>
    <t>Jednotné  obslužné  pracoviště</t>
  </si>
  <si>
    <t>ESA 11</t>
  </si>
  <si>
    <t>zast. :  90</t>
  </si>
  <si>
    <t>proj. :  -</t>
  </si>
  <si>
    <t>č. I,  úrovňové, vnější</t>
  </si>
  <si>
    <t>rychlostní návěstní soustava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</si>
  <si>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</si>
  <si>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</si>
  <si>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Vk 3</t>
  </si>
  <si>
    <t>Vk 4</t>
  </si>
  <si>
    <t>A 3</t>
  </si>
  <si>
    <t>2 L</t>
  </si>
  <si>
    <t>1 L</t>
  </si>
  <si>
    <t>28</t>
  </si>
  <si>
    <t>S 3</t>
  </si>
  <si>
    <t>směr :</t>
  </si>
  <si>
    <t>správný</t>
  </si>
  <si>
    <t>nesprávný</t>
  </si>
  <si>
    <t>Z  koleje č. 2</t>
  </si>
  <si>
    <t>Z  koleje  č. 1</t>
  </si>
  <si>
    <t>2 S</t>
  </si>
  <si>
    <t>1 S</t>
  </si>
  <si>
    <t>Se 23</t>
  </si>
  <si>
    <t>Se 26</t>
  </si>
  <si>
    <t>Se 21</t>
  </si>
  <si>
    <t>Se 24</t>
  </si>
  <si>
    <t>Se 27</t>
  </si>
  <si>
    <t>Se 22</t>
  </si>
  <si>
    <t>Se 25</t>
  </si>
  <si>
    <t>29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</si>
  <si>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</si>
  <si>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</si>
  <si>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</si>
  <si>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</si>
  <si>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</si>
  <si>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</si>
  <si>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</si>
  <si>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</si>
  <si>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</si>
  <si>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</si>
  <si>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30</t>
  </si>
  <si>
    <t>Automatický  blok</t>
  </si>
  <si>
    <t>Návěstidla  -  trať</t>
  </si>
  <si>
    <t>při jízdě do odbočky - není-li uvedeno jinak, rychlost 40 km/h</t>
  </si>
  <si>
    <t>Z  koleje  č. 2</t>
  </si>
  <si>
    <t>Z  koleje č. 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</si>
  <si>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</si>
  <si>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</si>
  <si>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Vlakotvorná stanice  :</t>
  </si>
  <si>
    <t>Počet pracovníků</t>
  </si>
  <si>
    <t>Vk 2</t>
  </si>
  <si>
    <t>EZ</t>
  </si>
  <si>
    <t>Km  208,140</t>
  </si>
  <si>
    <t>Km 208,152 j.t.  Km 0,000</t>
  </si>
  <si>
    <t>Sokolov osobní nádraží (SON)</t>
  </si>
  <si>
    <t>Sokolov seřaďovací nádraží (SSN)</t>
  </si>
  <si>
    <t>závislá St.4 a St.5</t>
  </si>
  <si>
    <t>Elektromechanické</t>
  </si>
  <si>
    <t>Kód :  5</t>
  </si>
  <si>
    <t>Výpravčí  -  2</t>
  </si>
  <si>
    <t>208,140</t>
  </si>
  <si>
    <t>St. 4</t>
  </si>
  <si>
    <t>Signalista  -  1</t>
  </si>
  <si>
    <t>St. 5</t>
  </si>
  <si>
    <t>Směr :  Nové Sedlo u Lokte</t>
  </si>
  <si>
    <t>trojznakový,  obousměrný</t>
  </si>
  <si>
    <t>samočinně</t>
  </si>
  <si>
    <t>činností TZZ</t>
  </si>
  <si>
    <t>proj. :  30</t>
  </si>
  <si>
    <t>Směr :  Citice</t>
  </si>
  <si>
    <t>Automatické  hradlo</t>
  </si>
  <si>
    <t>( bez návěstního bodu )</t>
  </si>
  <si>
    <t>Telefonické  dorozumívání</t>
  </si>
  <si>
    <t>Směr :  Kraslice</t>
  </si>
  <si>
    <t xml:space="preserve">Dopravní  koleje  SON  a  SSN </t>
  </si>
  <si>
    <t>Nástupiště  u  koleje  SON</t>
  </si>
  <si>
    <t>1 + 2</t>
  </si>
  <si>
    <t>3 b</t>
  </si>
  <si>
    <t>Vjezd z k.č.3  -  Odjezd Nové Sedlo u Lokte  -  průjezd,  NTV</t>
  </si>
  <si>
    <t>Vjezd  -  odjezd  -  průjezd,  NTV</t>
  </si>
  <si>
    <t>Pouze  odjezd,  seřaďovací dle PV,  NTV</t>
  </si>
  <si>
    <t>201</t>
  </si>
  <si>
    <t>202</t>
  </si>
  <si>
    <t>203</t>
  </si>
  <si>
    <t>205</t>
  </si>
  <si>
    <t>207</t>
  </si>
  <si>
    <t>1 a</t>
  </si>
  <si>
    <t>Pouze  průjezd,  NTV</t>
  </si>
  <si>
    <t>2 a</t>
  </si>
  <si>
    <t>( 3b + 3  =  512 m )</t>
  </si>
  <si>
    <t>JTom</t>
  </si>
  <si>
    <t>III.  /  2008</t>
  </si>
  <si>
    <t>Z  Nového Sedla u Lokte</t>
  </si>
  <si>
    <t>Do  Nového Sedla u Lokte</t>
  </si>
  <si>
    <t>Do  Citic</t>
  </si>
  <si>
    <t>Z  Citic</t>
  </si>
  <si>
    <t>1-2066</t>
  </si>
  <si>
    <t>2-2066</t>
  </si>
  <si>
    <t>2-2055</t>
  </si>
  <si>
    <t>1-2055</t>
  </si>
  <si>
    <t>1-2050</t>
  </si>
  <si>
    <t>2-2044</t>
  </si>
  <si>
    <t>2-2045</t>
  </si>
  <si>
    <t>1-2038</t>
  </si>
  <si>
    <t>1-2037</t>
  </si>
  <si>
    <t>2-2030</t>
  </si>
  <si>
    <t>2-2031</t>
  </si>
  <si>
    <t>1-2027</t>
  </si>
  <si>
    <t>2-2028</t>
  </si>
  <si>
    <t>2-2019</t>
  </si>
  <si>
    <t>1-2015</t>
  </si>
  <si>
    <t>2-2016</t>
  </si>
  <si>
    <t>1-2016</t>
  </si>
  <si>
    <t>2-2007</t>
  </si>
  <si>
    <t>1-2004</t>
  </si>
  <si>
    <t>2-2004</t>
  </si>
  <si>
    <t>1-1999</t>
  </si>
  <si>
    <t>2-1997</t>
  </si>
  <si>
    <t xml:space="preserve"> AH 205,911 j.t. 206,450 (chybí 539m)</t>
  </si>
  <si>
    <t>Abnormální hektometr</t>
  </si>
  <si>
    <t>Skok kilometráže</t>
  </si>
  <si>
    <t>Návěstidla -  ŽST SON</t>
  </si>
  <si>
    <t>S 4</t>
  </si>
  <si>
    <t>Sc 3</t>
  </si>
  <si>
    <t>Lc 1</t>
  </si>
  <si>
    <t>Lc 2</t>
  </si>
  <si>
    <t>Lc 3</t>
  </si>
  <si>
    <t>Lc 4</t>
  </si>
  <si>
    <t>Lc 6</t>
  </si>
  <si>
    <t>=</t>
  </si>
  <si>
    <t>Př KS</t>
  </si>
  <si>
    <t>K S</t>
  </si>
  <si>
    <t>Se 28</t>
  </si>
  <si>
    <t>Se 29</t>
  </si>
  <si>
    <t>Sp</t>
  </si>
  <si>
    <t>Seřaďovací a spádovištní</t>
  </si>
  <si>
    <t>OSp1</t>
  </si>
  <si>
    <t>OSp2</t>
  </si>
  <si>
    <t>OSp3</t>
  </si>
  <si>
    <t>Obvod  St.5</t>
  </si>
  <si>
    <t>Obvod  St.4</t>
  </si>
  <si>
    <t>Vložená</t>
  </si>
  <si>
    <t>L 201</t>
  </si>
  <si>
    <t>L 202</t>
  </si>
  <si>
    <t>L 203</t>
  </si>
  <si>
    <t>L 205</t>
  </si>
  <si>
    <t>L 207</t>
  </si>
  <si>
    <t>Odjezdová skup.</t>
  </si>
  <si>
    <t>L 9-19</t>
  </si>
  <si>
    <t>Cestová skup.</t>
  </si>
  <si>
    <t>L 21-29</t>
  </si>
  <si>
    <t>VS9</t>
  </si>
  <si>
    <t>VS11</t>
  </si>
  <si>
    <t>VS13</t>
  </si>
  <si>
    <t>VS15</t>
  </si>
  <si>
    <t>VS 17</t>
  </si>
  <si>
    <t>VS17</t>
  </si>
  <si>
    <t>VS19</t>
  </si>
  <si>
    <t>VS21</t>
  </si>
  <si>
    <t>VS23</t>
  </si>
  <si>
    <t>VS29</t>
  </si>
  <si>
    <t>VS27</t>
  </si>
  <si>
    <t>VS25</t>
  </si>
  <si>
    <t>91</t>
  </si>
  <si>
    <t>92</t>
  </si>
  <si>
    <t>Pouze  průjezd,  spojovací mezi SON a SNN,  NTV</t>
  </si>
  <si>
    <t>Sc 9-23</t>
  </si>
  <si>
    <t>Sc 25-29</t>
  </si>
  <si>
    <t>243</t>
  </si>
  <si>
    <t>241</t>
  </si>
  <si>
    <t>242</t>
  </si>
  <si>
    <t>240</t>
  </si>
  <si>
    <t>239</t>
  </si>
  <si>
    <t>238</t>
  </si>
  <si>
    <t>234</t>
  </si>
  <si>
    <t>211</t>
  </si>
  <si>
    <t>209</t>
  </si>
  <si>
    <t>208</t>
  </si>
  <si>
    <t>237</t>
  </si>
  <si>
    <t>236</t>
  </si>
  <si>
    <t>páka</t>
  </si>
  <si>
    <t>235</t>
  </si>
  <si>
    <t>233</t>
  </si>
  <si>
    <t>232</t>
  </si>
  <si>
    <t>231</t>
  </si>
  <si>
    <t>230</t>
  </si>
  <si>
    <t>229</t>
  </si>
  <si>
    <t>228</t>
  </si>
  <si>
    <t>227</t>
  </si>
  <si>
    <t>226</t>
  </si>
  <si>
    <t>225</t>
  </si>
  <si>
    <t>217</t>
  </si>
  <si>
    <t>216</t>
  </si>
  <si>
    <t>215</t>
  </si>
  <si>
    <t>214</t>
  </si>
  <si>
    <t>213</t>
  </si>
  <si>
    <t>212</t>
  </si>
  <si>
    <t>210</t>
  </si>
  <si>
    <t>206</t>
  </si>
  <si>
    <t>( 228 / 225 )</t>
  </si>
  <si>
    <t>7     8</t>
  </si>
  <si>
    <t>mezi náv.AB 2055 a 2066 je:</t>
  </si>
  <si>
    <t>vlečka EASTMAN</t>
  </si>
  <si>
    <t>remíza</t>
  </si>
  <si>
    <t>DKV</t>
  </si>
  <si>
    <t>DKV točna</t>
  </si>
  <si>
    <t>vlečka</t>
  </si>
  <si>
    <t>EASTMAN</t>
  </si>
  <si>
    <t>Vk 5</t>
  </si>
  <si>
    <t>Vk 6</t>
  </si>
  <si>
    <t>25   26</t>
  </si>
  <si>
    <t>27   28</t>
  </si>
  <si>
    <t>Vk 7</t>
  </si>
  <si>
    <t>205   206</t>
  </si>
  <si>
    <t>209   210</t>
  </si>
  <si>
    <t>St.4</t>
  </si>
  <si>
    <t>St.5</t>
  </si>
  <si>
    <t>Sc 201</t>
  </si>
  <si>
    <t>Sc 202</t>
  </si>
  <si>
    <t>Sc 207</t>
  </si>
  <si>
    <t>Sc 203</t>
  </si>
  <si>
    <t>Sc 205</t>
  </si>
  <si>
    <t>VS 9</t>
  </si>
  <si>
    <t>VS 11</t>
  </si>
  <si>
    <t>VS 13</t>
  </si>
  <si>
    <t>VS 15</t>
  </si>
  <si>
    <t>VS 19</t>
  </si>
  <si>
    <t>VS 21</t>
  </si>
  <si>
    <t>VS 23</t>
  </si>
  <si>
    <t>VS 25</t>
  </si>
  <si>
    <t>VS 29</t>
  </si>
  <si>
    <t>VS 27</t>
  </si>
  <si>
    <t>240   241</t>
  </si>
  <si>
    <t>spojovací kolej č. 93</t>
  </si>
  <si>
    <t>s ŽST Citice</t>
  </si>
  <si>
    <t>Vk 8</t>
  </si>
  <si>
    <t>Sc201</t>
  </si>
  <si>
    <t>Sc202</t>
  </si>
  <si>
    <t>Sc203</t>
  </si>
  <si>
    <t>Sc205</t>
  </si>
  <si>
    <t>Sc207</t>
  </si>
  <si>
    <t>(536) soukromá železnice</t>
  </si>
  <si>
    <t>Upozornění !</t>
  </si>
  <si>
    <t>Uvedená data jsou zpracována podle projektové dokumentace,</t>
  </si>
  <si>
    <t>při skutečné realizaci mohou být některé polohy mírně upraveny.</t>
  </si>
  <si>
    <t>provoz podle D - 3</t>
  </si>
  <si>
    <t>zast. :  80</t>
  </si>
  <si>
    <t>doprovod vlaku</t>
  </si>
  <si>
    <t>radiopojítkem</t>
  </si>
  <si>
    <r>
      <t xml:space="preserve">č. II,  mimoúrovňové, ostrovní  </t>
    </r>
    <r>
      <rPr>
        <i/>
        <sz val="14"/>
        <rFont val="Arial CE"/>
        <family val="2"/>
      </rPr>
      <t>( přístup podchodem )</t>
    </r>
  </si>
  <si>
    <t>205,911 j.t. 206,450</t>
  </si>
  <si>
    <t xml:space="preserve"> 205,911 = 206,450 (chybí 539m)</t>
  </si>
  <si>
    <t>205,900 - 206,500 = 61m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</si>
</sst>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</numFmts>
  <fonts count="70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sz val="16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i/>
      <sz val="10"/>
      <name val="Arial CE"/>
      <family val="2"/>
    </font>
    <font>
      <sz val="14"/>
      <color indexed="10"/>
      <name val="Arial CE"/>
      <family val="2"/>
    </font>
    <font>
      <b/>
      <sz val="12"/>
      <name val="CG Times"/>
      <family val="1"/>
    </font>
    <font>
      <sz val="11"/>
      <name val="Arial CE"/>
      <family val="0"/>
    </font>
    <font>
      <sz val="11"/>
      <color indexed="10"/>
      <name val="Arial CE"/>
      <family val="2"/>
    </font>
    <font>
      <b/>
      <i/>
      <sz val="14"/>
      <name val="Times New Roman"/>
      <family val="1"/>
    </font>
    <font>
      <b/>
      <i/>
      <sz val="10"/>
      <color indexed="12"/>
      <name val="Arial CE"/>
      <family val="0"/>
    </font>
    <font>
      <b/>
      <sz val="14"/>
      <color indexed="14"/>
      <name val="Arial CE"/>
      <family val="0"/>
    </font>
    <font>
      <b/>
      <sz val="24"/>
      <name val="Times New Roman CE"/>
      <family val="0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i/>
      <sz val="12"/>
      <name val="Britannic Bold"/>
      <family val="2"/>
    </font>
    <font>
      <sz val="13"/>
      <name val="Arial CE"/>
      <family val="2"/>
    </font>
    <font>
      <sz val="9"/>
      <name val="Arial CE"/>
      <family val="0"/>
    </font>
    <font>
      <b/>
      <sz val="11"/>
      <color indexed="16"/>
      <name val="Arial CE"/>
      <family val="0"/>
    </font>
    <font>
      <b/>
      <u val="single"/>
      <sz val="12"/>
      <color indexed="10"/>
      <name val="Arial CE"/>
      <family val="2"/>
    </font>
    <font>
      <i/>
      <sz val="1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3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3" fillId="0" borderId="0" xfId="23" applyFont="1" applyAlignment="1">
      <alignment/>
      <protection/>
    </xf>
    <xf numFmtId="0" fontId="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0" fillId="0" borderId="0" xfId="23" applyAlignment="1">
      <alignment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25" fillId="0" borderId="0" xfId="23" applyFont="1" applyAlignment="1">
      <alignment horizontal="center" vertical="center"/>
      <protection/>
    </xf>
    <xf numFmtId="0" fontId="25" fillId="0" borderId="0" xfId="23" applyFont="1" applyBorder="1" applyAlignment="1">
      <alignment horizontal="left"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25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Alignment="1" quotePrefix="1">
      <alignment vertical="center"/>
      <protection/>
    </xf>
    <xf numFmtId="0" fontId="3" fillId="0" borderId="0" xfId="23" applyFont="1" applyBorder="1" applyAlignment="1">
      <alignment vertical="center"/>
      <protection/>
    </xf>
    <xf numFmtId="49" fontId="26" fillId="0" borderId="0" xfId="23" applyNumberFormat="1" applyFont="1" applyBorder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0" fillId="3" borderId="19" xfId="23" applyFont="1" applyFill="1" applyBorder="1" applyAlignment="1">
      <alignment vertical="center"/>
      <protection/>
    </xf>
    <xf numFmtId="0" fontId="0" fillId="3" borderId="20" xfId="23" applyFont="1" applyFill="1" applyBorder="1" applyAlignment="1">
      <alignment vertical="center"/>
      <protection/>
    </xf>
    <xf numFmtId="0" fontId="0" fillId="3" borderId="20" xfId="23" applyFont="1" applyFill="1" applyBorder="1" applyAlignment="1" quotePrefix="1">
      <alignment vertical="center"/>
      <protection/>
    </xf>
    <xf numFmtId="164" fontId="0" fillId="3" borderId="20" xfId="23" applyNumberFormat="1" applyFont="1" applyFill="1" applyBorder="1" applyAlignment="1">
      <alignment vertical="center"/>
      <protection/>
    </xf>
    <xf numFmtId="0" fontId="0" fillId="3" borderId="21" xfId="23" applyFont="1" applyFill="1" applyBorder="1" applyAlignment="1">
      <alignment vertical="center"/>
      <protection/>
    </xf>
    <xf numFmtId="0" fontId="0" fillId="3" borderId="7" xfId="23" applyFont="1" applyFill="1" applyBorder="1" applyAlignment="1">
      <alignment vertical="center"/>
      <protection/>
    </xf>
    <xf numFmtId="0" fontId="0" fillId="0" borderId="22" xfId="23" applyFont="1" applyBorder="1" applyAlignment="1">
      <alignment horizontal="center" vertical="center"/>
      <protection/>
    </xf>
    <xf numFmtId="0" fontId="0" fillId="0" borderId="22" xfId="23" applyBorder="1" applyAlignment="1">
      <alignment horizontal="center" vertical="center"/>
      <protection/>
    </xf>
    <xf numFmtId="0" fontId="0" fillId="0" borderId="23" xfId="23" applyFont="1" applyBorder="1" applyAlignment="1">
      <alignment vertical="center"/>
      <protection/>
    </xf>
    <xf numFmtId="0" fontId="0" fillId="3" borderId="4" xfId="23" applyFill="1" applyBorder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28" fillId="2" borderId="0" xfId="23" applyFont="1" applyFill="1" applyBorder="1" applyAlignment="1">
      <alignment horizontal="center" vertical="center"/>
      <protection/>
    </xf>
    <xf numFmtId="0" fontId="0" fillId="0" borderId="24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6" xfId="23" applyFont="1" applyBorder="1" applyAlignment="1">
      <alignment horizontal="center" vertical="center"/>
      <protection/>
    </xf>
    <xf numFmtId="49" fontId="30" fillId="0" borderId="0" xfId="23" applyNumberFormat="1" applyFont="1" applyBorder="1" applyAlignment="1">
      <alignment horizontal="center" vertical="center"/>
      <protection/>
    </xf>
    <xf numFmtId="0" fontId="0" fillId="0" borderId="6" xfId="23" applyBorder="1" applyAlignment="1">
      <alignment horizontal="center" vertical="center"/>
      <protection/>
    </xf>
    <xf numFmtId="0" fontId="0" fillId="3" borderId="0" xfId="23" applyFont="1" applyFill="1" applyBorder="1" applyAlignment="1">
      <alignment vertical="center"/>
      <protection/>
    </xf>
    <xf numFmtId="0" fontId="0" fillId="3" borderId="0" xfId="23" applyFill="1" applyBorder="1" applyAlignment="1">
      <alignment vertical="center"/>
      <protection/>
    </xf>
    <xf numFmtId="0" fontId="7" fillId="3" borderId="0" xfId="23" applyFont="1" applyFill="1" applyBorder="1" applyAlignment="1">
      <alignment horizontal="left" vertical="center"/>
      <protection/>
    </xf>
    <xf numFmtId="0" fontId="0" fillId="3" borderId="0" xfId="23" applyFont="1" applyFill="1" applyBorder="1" applyAlignment="1">
      <alignment vertical="center"/>
      <protection/>
    </xf>
    <xf numFmtId="0" fontId="0" fillId="3" borderId="4" xfId="23" applyFill="1" applyBorder="1" applyAlignment="1">
      <alignment horizontal="center" vertical="center"/>
      <protection/>
    </xf>
    <xf numFmtId="0" fontId="0" fillId="0" borderId="25" xfId="23" applyFont="1" applyFill="1" applyBorder="1" applyAlignment="1">
      <alignment horizontal="center" vertical="center"/>
      <protection/>
    </xf>
    <xf numFmtId="0" fontId="0" fillId="0" borderId="26" xfId="23" applyFont="1" applyBorder="1" applyAlignment="1">
      <alignment horizontal="center" vertical="center"/>
      <protection/>
    </xf>
    <xf numFmtId="0" fontId="7" fillId="0" borderId="27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/>
      <protection/>
    </xf>
    <xf numFmtId="0" fontId="0" fillId="0" borderId="27" xfId="23" applyFont="1" applyFill="1" applyBorder="1" applyAlignment="1">
      <alignment horizontal="center"/>
      <protection/>
    </xf>
    <xf numFmtId="0" fontId="0" fillId="0" borderId="28" xfId="23" applyFont="1" applyBorder="1" applyAlignment="1">
      <alignment horizontal="center" vertical="center"/>
      <protection/>
    </xf>
    <xf numFmtId="0" fontId="0" fillId="0" borderId="29" xfId="23" applyFont="1" applyFill="1" applyBorder="1" applyAlignment="1">
      <alignment horizontal="center" vertical="center"/>
      <protection/>
    </xf>
    <xf numFmtId="0" fontId="0" fillId="3" borderId="7" xfId="23" applyFill="1" applyBorder="1" applyAlignment="1">
      <alignment vertical="center"/>
      <protection/>
    </xf>
    <xf numFmtId="0" fontId="0" fillId="4" borderId="30" xfId="23" applyFont="1" applyFill="1" applyBorder="1" applyAlignment="1">
      <alignment horizontal="center" vertical="center"/>
      <protection/>
    </xf>
    <xf numFmtId="0" fontId="0" fillId="4" borderId="31" xfId="23" applyFont="1" applyFill="1" applyBorder="1" applyAlignment="1">
      <alignment horizontal="center" vertical="center"/>
      <protection/>
    </xf>
    <xf numFmtId="0" fontId="33" fillId="4" borderId="31" xfId="23" applyFont="1" applyFill="1" applyBorder="1" applyAlignment="1">
      <alignment horizontal="center" vertical="center"/>
      <protection/>
    </xf>
    <xf numFmtId="0" fontId="0" fillId="4" borderId="31" xfId="23" applyFont="1" applyFill="1" applyBorder="1" applyAlignment="1" quotePrefix="1">
      <alignment horizontal="center" vertical="center"/>
      <protection/>
    </xf>
    <xf numFmtId="0" fontId="0" fillId="4" borderId="32" xfId="23" applyFont="1" applyFill="1" applyBorder="1" applyAlignment="1">
      <alignment horizontal="center" vertical="center"/>
      <protection/>
    </xf>
    <xf numFmtId="0" fontId="0" fillId="3" borderId="7" xfId="23" applyFont="1" applyFill="1" applyBorder="1" applyAlignment="1">
      <alignment vertical="center"/>
      <protection/>
    </xf>
    <xf numFmtId="0" fontId="7" fillId="4" borderId="33" xfId="23" applyFont="1" applyFill="1" applyBorder="1" applyAlignment="1">
      <alignment horizontal="center" vertical="center"/>
      <protection/>
    </xf>
    <xf numFmtId="0" fontId="7" fillId="4" borderId="10" xfId="23" applyFont="1" applyFill="1" applyBorder="1" applyAlignment="1">
      <alignment horizontal="center" vertical="center"/>
      <protection/>
    </xf>
    <xf numFmtId="0" fontId="7" fillId="4" borderId="11" xfId="23" applyFont="1" applyFill="1" applyBorder="1" applyAlignment="1">
      <alignment horizontal="center" vertical="center"/>
      <protection/>
    </xf>
    <xf numFmtId="0" fontId="0" fillId="4" borderId="34" xfId="23" applyFont="1" applyFill="1" applyBorder="1" applyAlignment="1">
      <alignment vertical="center"/>
      <protection/>
    </xf>
    <xf numFmtId="0" fontId="0" fillId="4" borderId="35" xfId="23" applyFont="1" applyFill="1" applyBorder="1" applyAlignment="1">
      <alignment vertical="center"/>
      <protection/>
    </xf>
    <xf numFmtId="0" fontId="7" fillId="4" borderId="35" xfId="23" applyFont="1" applyFill="1" applyBorder="1" applyAlignment="1">
      <alignment horizontal="center" vertical="center"/>
      <protection/>
    </xf>
    <xf numFmtId="0" fontId="0" fillId="4" borderId="36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37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" fontId="0" fillId="0" borderId="6" xfId="23" applyNumberFormat="1" applyFont="1" applyBorder="1" applyAlignment="1">
      <alignment horizontal="center" vertical="center"/>
      <protection/>
    </xf>
    <xf numFmtId="1" fontId="0" fillId="0" borderId="38" xfId="23" applyNumberFormat="1" applyFont="1" applyBorder="1" applyAlignment="1">
      <alignment horizontal="center" vertical="center"/>
      <protection/>
    </xf>
    <xf numFmtId="1" fontId="0" fillId="0" borderId="0" xfId="23" applyNumberFormat="1" applyFont="1" applyBorder="1" applyAlignment="1">
      <alignment horizontal="center" vertical="center"/>
      <protection/>
    </xf>
    <xf numFmtId="0" fontId="0" fillId="3" borderId="7" xfId="23" applyFill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49" fontId="0" fillId="0" borderId="39" xfId="23" applyNumberFormat="1" applyFont="1" applyBorder="1" applyAlignment="1">
      <alignment horizontal="center" vertical="center"/>
      <protection/>
    </xf>
    <xf numFmtId="164" fontId="0" fillId="0" borderId="40" xfId="23" applyNumberFormat="1" applyFont="1" applyBorder="1" applyAlignment="1">
      <alignment horizontal="center" vertical="center"/>
      <protection/>
    </xf>
    <xf numFmtId="164" fontId="0" fillId="0" borderId="40" xfId="23" applyNumberFormat="1" applyFont="1" applyBorder="1" applyAlignment="1">
      <alignment horizontal="center" vertical="center"/>
      <protection/>
    </xf>
    <xf numFmtId="1" fontId="0" fillId="0" borderId="29" xfId="23" applyNumberFormat="1" applyFont="1" applyBorder="1" applyAlignment="1">
      <alignment horizontal="center" vertical="center"/>
      <protection/>
    </xf>
    <xf numFmtId="1" fontId="0" fillId="0" borderId="41" xfId="23" applyNumberFormat="1" applyFont="1" applyBorder="1" applyAlignment="1">
      <alignment horizontal="center" vertical="center"/>
      <protection/>
    </xf>
    <xf numFmtId="1" fontId="0" fillId="0" borderId="28" xfId="23" applyNumberFormat="1" applyFont="1" applyBorder="1" applyAlignment="1">
      <alignment horizontal="center" vertical="center"/>
      <protection/>
    </xf>
    <xf numFmtId="0" fontId="0" fillId="0" borderId="29" xfId="23" applyFont="1" applyBorder="1" applyAlignment="1">
      <alignment horizontal="center" vertical="center"/>
      <protection/>
    </xf>
    <xf numFmtId="1" fontId="34" fillId="0" borderId="0" xfId="22" applyNumberFormat="1" applyFont="1" applyBorder="1" applyAlignment="1">
      <alignment horizontal="center" vertical="center"/>
      <protection/>
    </xf>
    <xf numFmtId="49" fontId="0" fillId="0" borderId="39" xfId="23" applyNumberFormat="1" applyFont="1" applyBorder="1" applyAlignment="1">
      <alignment vertical="center"/>
      <protection/>
    </xf>
    <xf numFmtId="164" fontId="0" fillId="0" borderId="40" xfId="23" applyNumberFormat="1" applyFont="1" applyBorder="1" applyAlignment="1">
      <alignment vertical="center"/>
      <protection/>
    </xf>
    <xf numFmtId="1" fontId="0" fillId="0" borderId="29" xfId="23" applyNumberFormat="1" applyFont="1" applyBorder="1" applyAlignment="1">
      <alignment vertical="center"/>
      <protection/>
    </xf>
    <xf numFmtId="1" fontId="0" fillId="0" borderId="41" xfId="23" applyNumberFormat="1" applyFont="1" applyBorder="1" applyAlignment="1">
      <alignment vertical="center"/>
      <protection/>
    </xf>
    <xf numFmtId="1" fontId="0" fillId="0" borderId="28" xfId="23" applyNumberFormat="1" applyFont="1" applyBorder="1" applyAlignment="1">
      <alignment vertical="center"/>
      <protection/>
    </xf>
    <xf numFmtId="0" fontId="0" fillId="3" borderId="42" xfId="23" applyFill="1" applyBorder="1" applyAlignment="1">
      <alignment horizontal="center" vertical="center"/>
      <protection/>
    </xf>
    <xf numFmtId="0" fontId="0" fillId="3" borderId="43" xfId="23" applyFill="1" applyBorder="1" applyAlignment="1">
      <alignment vertical="center"/>
      <protection/>
    </xf>
    <xf numFmtId="0" fontId="0" fillId="3" borderId="8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164" fontId="25" fillId="0" borderId="5" xfId="23" applyNumberFormat="1" applyFont="1" applyBorder="1" applyAlignment="1">
      <alignment horizontal="center" vertical="center"/>
      <protection/>
    </xf>
    <xf numFmtId="49" fontId="35" fillId="0" borderId="37" xfId="23" applyNumberFormat="1" applyFont="1" applyBorder="1" applyAlignment="1">
      <alignment horizontal="center" vertical="center"/>
      <protection/>
    </xf>
    <xf numFmtId="1" fontId="25" fillId="0" borderId="6" xfId="23" applyNumberFormat="1" applyFont="1" applyBorder="1" applyAlignment="1">
      <alignment horizontal="center" vertical="center"/>
      <protection/>
    </xf>
    <xf numFmtId="0" fontId="36" fillId="2" borderId="0" xfId="23" applyFont="1" applyFill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2" borderId="44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8" xfId="23" applyFont="1" applyBorder="1" applyAlignment="1">
      <alignment horizontal="center" vertical="center"/>
      <protection/>
    </xf>
    <xf numFmtId="0" fontId="0" fillId="0" borderId="45" xfId="23" applyBorder="1" applyAlignment="1">
      <alignment horizontal="center"/>
      <protection/>
    </xf>
    <xf numFmtId="0" fontId="0" fillId="0" borderId="22" xfId="23" applyBorder="1">
      <alignment/>
      <protection/>
    </xf>
    <xf numFmtId="0" fontId="0" fillId="0" borderId="46" xfId="23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0" fontId="0" fillId="0" borderId="29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/>
      <protection/>
    </xf>
    <xf numFmtId="0" fontId="29" fillId="0" borderId="0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27" fillId="0" borderId="46" xfId="23" applyFont="1" applyFill="1" applyBorder="1" applyAlignment="1">
      <alignment horizontal="center" vertical="top"/>
      <protection/>
    </xf>
    <xf numFmtId="0" fontId="27" fillId="0" borderId="47" xfId="23" applyFont="1" applyFill="1" applyBorder="1" applyAlignment="1">
      <alignment horizontal="center" vertical="top"/>
      <protection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0" borderId="6" xfId="23" applyFont="1" applyBorder="1" applyAlignment="1">
      <alignment horizontal="center" vertical="center"/>
      <protection/>
    </xf>
    <xf numFmtId="0" fontId="0" fillId="0" borderId="25" xfId="23" applyFont="1" applyBorder="1" applyAlignment="1">
      <alignment horizontal="center" vertical="center"/>
      <protection/>
    </xf>
    <xf numFmtId="0" fontId="37" fillId="0" borderId="28" xfId="23" applyFont="1" applyBorder="1" applyAlignment="1">
      <alignment horizontal="center" vertical="center"/>
      <protection/>
    </xf>
    <xf numFmtId="0" fontId="0" fillId="0" borderId="45" xfId="23" applyFont="1" applyFill="1" applyBorder="1" applyAlignment="1">
      <alignment horizontal="center"/>
      <protection/>
    </xf>
    <xf numFmtId="0" fontId="0" fillId="0" borderId="51" xfId="23" applyFont="1" applyFill="1" applyBorder="1" applyAlignment="1">
      <alignment horizont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32" fillId="0" borderId="24" xfId="23" applyFont="1" applyFill="1" applyBorder="1" applyAlignment="1">
      <alignment horizontal="center" vertical="center"/>
      <protection/>
    </xf>
    <xf numFmtId="0" fontId="7" fillId="0" borderId="26" xfId="23" applyFont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6" borderId="5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9" fillId="0" borderId="0" xfId="0" applyFont="1" applyAlignment="1">
      <alignment horizontal="center"/>
    </xf>
    <xf numFmtId="0" fontId="32" fillId="0" borderId="0" xfId="23" applyFont="1" applyFill="1" applyBorder="1" applyAlignment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4" xfId="23" applyFont="1" applyFill="1" applyBorder="1" applyAlignment="1">
      <alignment vertical="center"/>
      <protection/>
    </xf>
    <xf numFmtId="0" fontId="0" fillId="0" borderId="0" xfId="23" applyFont="1" applyAlignment="1">
      <alignment horizontal="center" vertical="center"/>
      <protection/>
    </xf>
    <xf numFmtId="0" fontId="0" fillId="3" borderId="7" xfId="23" applyFont="1" applyFill="1" applyBorder="1" applyAlignment="1">
      <alignment vertical="center"/>
      <protection/>
    </xf>
    <xf numFmtId="0" fontId="0" fillId="3" borderId="7" xfId="23" applyFont="1" applyFill="1" applyBorder="1" applyAlignment="1">
      <alignment horizontal="center" vertical="center"/>
      <protection/>
    </xf>
    <xf numFmtId="0" fontId="0" fillId="0" borderId="0" xfId="23" applyFont="1">
      <alignment/>
      <protection/>
    </xf>
    <xf numFmtId="164" fontId="0" fillId="0" borderId="40" xfId="23" applyNumberFormat="1" applyFont="1" applyBorder="1" applyAlignment="1">
      <alignment vertical="center"/>
      <protection/>
    </xf>
    <xf numFmtId="0" fontId="0" fillId="0" borderId="0" xfId="23" applyFont="1" applyBorder="1" applyAlignment="1">
      <alignment/>
      <protection/>
    </xf>
    <xf numFmtId="0" fontId="0" fillId="0" borderId="0" xfId="23" applyFont="1" applyAlignment="1">
      <alignment/>
      <protection/>
    </xf>
    <xf numFmtId="164" fontId="0" fillId="0" borderId="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 vertical="center"/>
    </xf>
    <xf numFmtId="0" fontId="32" fillId="0" borderId="0" xfId="23" applyFont="1" applyBorder="1" applyAlignment="1">
      <alignment horizontal="center"/>
      <protection/>
    </xf>
    <xf numFmtId="0" fontId="7" fillId="0" borderId="55" xfId="23" applyFont="1" applyFill="1" applyBorder="1" applyAlignment="1">
      <alignment horizontal="center"/>
      <protection/>
    </xf>
    <xf numFmtId="0" fontId="32" fillId="0" borderId="28" xfId="23" applyFont="1" applyBorder="1" applyAlignment="1">
      <alignment horizontal="center" vertical="center"/>
      <protection/>
    </xf>
    <xf numFmtId="0" fontId="7" fillId="0" borderId="28" xfId="23" applyFont="1" applyFill="1" applyBorder="1" applyAlignment="1">
      <alignment horizontal="center" vertical="center"/>
      <protection/>
    </xf>
    <xf numFmtId="0" fontId="43" fillId="0" borderId="0" xfId="23" applyFont="1" applyAlignment="1">
      <alignment horizontal="right" vertical="center"/>
      <protection/>
    </xf>
    <xf numFmtId="0" fontId="43" fillId="0" borderId="0" xfId="23" applyFont="1" applyAlignment="1">
      <alignment horizontal="center" vertical="center"/>
      <protection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164" fontId="11" fillId="0" borderId="5" xfId="0" applyNumberFormat="1" applyFont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2" xfId="23" applyFont="1" applyBorder="1" applyAlignment="1">
      <alignment vertical="center"/>
      <protection/>
    </xf>
    <xf numFmtId="164" fontId="25" fillId="0" borderId="5" xfId="23" applyNumberFormat="1" applyFont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164" fontId="7" fillId="0" borderId="0" xfId="0" applyNumberFormat="1" applyFont="1" applyBorder="1" applyAlignment="1">
      <alignment horizontal="left" vertical="center" indent="1"/>
    </xf>
    <xf numFmtId="49" fontId="11" fillId="0" borderId="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7" fillId="0" borderId="0" xfId="23" applyFont="1" applyBorder="1" applyAlignment="1">
      <alignment horizontal="center" vertical="center"/>
      <protection/>
    </xf>
    <xf numFmtId="0" fontId="44" fillId="0" borderId="0" xfId="23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164" fontId="43" fillId="0" borderId="5" xfId="23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32" fillId="0" borderId="0" xfId="23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top"/>
    </xf>
    <xf numFmtId="0" fontId="0" fillId="0" borderId="6" xfId="0" applyBorder="1" applyAlignment="1">
      <alignment/>
    </xf>
    <xf numFmtId="0" fontId="48" fillId="0" borderId="7" xfId="0" applyFont="1" applyBorder="1" applyAlignment="1">
      <alignment horizontal="center" vertical="center"/>
    </xf>
    <xf numFmtId="164" fontId="31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7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Alignment="1">
      <alignment horizontal="center"/>
    </xf>
    <xf numFmtId="0" fontId="7" fillId="0" borderId="0" xfId="23" applyFont="1" applyFill="1" applyBorder="1" applyAlignment="1">
      <alignment horizontal="center" vertical="center"/>
      <protection/>
    </xf>
    <xf numFmtId="0" fontId="4" fillId="6" borderId="53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3" borderId="64" xfId="0" applyFill="1" applyBorder="1" applyAlignment="1">
      <alignment/>
    </xf>
    <xf numFmtId="0" fontId="0" fillId="3" borderId="65" xfId="0" applyFill="1" applyBorder="1" applyAlignment="1">
      <alignment/>
    </xf>
    <xf numFmtId="0" fontId="0" fillId="3" borderId="66" xfId="0" applyFill="1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164" fontId="0" fillId="3" borderId="65" xfId="23" applyNumberFormat="1" applyFont="1" applyFill="1" applyBorder="1" applyAlignment="1">
      <alignment vertical="center"/>
      <protection/>
    </xf>
    <xf numFmtId="0" fontId="0" fillId="3" borderId="65" xfId="23" applyFont="1" applyFill="1" applyBorder="1" applyAlignment="1">
      <alignment vertical="center"/>
      <protection/>
    </xf>
    <xf numFmtId="0" fontId="56" fillId="0" borderId="0" xfId="23" applyFont="1" applyBorder="1" applyAlignment="1">
      <alignment horizontal="center" vertical="center"/>
      <protection/>
    </xf>
    <xf numFmtId="0" fontId="0" fillId="0" borderId="6" xfId="23" applyFont="1" applyFill="1" applyBorder="1" applyAlignment="1">
      <alignment horizontal="center" vertical="center"/>
      <protection/>
    </xf>
    <xf numFmtId="0" fontId="28" fillId="2" borderId="6" xfId="23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49" fontId="58" fillId="0" borderId="7" xfId="0" applyNumberFormat="1" applyFont="1" applyBorder="1" applyAlignment="1">
      <alignment horizontal="center" vertical="center"/>
    </xf>
    <xf numFmtId="164" fontId="39" fillId="0" borderId="6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4" fontId="59" fillId="0" borderId="6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59" fillId="0" borderId="4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6" xfId="0" applyNumberFormat="1" applyFont="1" applyBorder="1" applyAlignment="1" quotePrefix="1">
      <alignment vertical="center"/>
    </xf>
    <xf numFmtId="164" fontId="0" fillId="0" borderId="4" xfId="0" applyNumberFormat="1" applyFont="1" applyBorder="1" applyAlignment="1" quotePrefix="1">
      <alignment vertical="center"/>
    </xf>
    <xf numFmtId="164" fontId="0" fillId="0" borderId="43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7" fillId="0" borderId="6" xfId="0" applyNumberFormat="1" applyFont="1" applyBorder="1" applyAlignment="1" quotePrefix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 quotePrefix="1">
      <alignment horizontal="center" vertical="center"/>
    </xf>
    <xf numFmtId="49" fontId="61" fillId="0" borderId="7" xfId="0" applyNumberFormat="1" applyFont="1" applyBorder="1" applyAlignment="1">
      <alignment horizontal="center" vertical="center"/>
    </xf>
    <xf numFmtId="49" fontId="61" fillId="0" borderId="67" xfId="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  <protection/>
    </xf>
    <xf numFmtId="0" fontId="0" fillId="0" borderId="19" xfId="0" applyBorder="1" applyAlignment="1">
      <alignment/>
    </xf>
    <xf numFmtId="0" fontId="6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2" fillId="0" borderId="0" xfId="0" applyFont="1" applyBorder="1" applyAlignment="1">
      <alignment horizontal="center"/>
    </xf>
    <xf numFmtId="0" fontId="63" fillId="0" borderId="42" xfId="0" applyFont="1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6" borderId="68" xfId="0" applyFont="1" applyFill="1" applyBorder="1" applyAlignment="1">
      <alignment horizontal="centerContinuous" vertical="center"/>
    </xf>
    <xf numFmtId="0" fontId="4" fillId="6" borderId="44" xfId="0" applyFont="1" applyFill="1" applyBorder="1" applyAlignment="1">
      <alignment horizontal="centerContinuous" vertical="center"/>
    </xf>
    <xf numFmtId="0" fontId="46" fillId="0" borderId="7" xfId="0" applyFont="1" applyBorder="1" applyAlignment="1">
      <alignment horizontal="centerContinuous" vertical="center"/>
    </xf>
    <xf numFmtId="0" fontId="46" fillId="0" borderId="5" xfId="0" applyFont="1" applyBorder="1" applyAlignment="1">
      <alignment horizontal="centerContinuous" vertical="center"/>
    </xf>
    <xf numFmtId="0" fontId="49" fillId="0" borderId="62" xfId="0" applyFont="1" applyBorder="1" applyAlignment="1">
      <alignment horizontal="centerContinuous" vertical="center"/>
    </xf>
    <xf numFmtId="0" fontId="49" fillId="0" borderId="0" xfId="0" applyFont="1" applyBorder="1" applyAlignment="1">
      <alignment horizontal="centerContinuous" vertical="center"/>
    </xf>
    <xf numFmtId="0" fontId="65" fillId="0" borderId="0" xfId="0" applyFont="1" applyAlignment="1">
      <alignment horizontal="center" vertical="center"/>
    </xf>
    <xf numFmtId="0" fontId="4" fillId="6" borderId="53" xfId="0" applyFont="1" applyFill="1" applyBorder="1" applyAlignment="1">
      <alignment horizontal="centerContinuous" vertical="center"/>
    </xf>
    <xf numFmtId="0" fontId="0" fillId="6" borderId="53" xfId="0" applyFont="1" applyFill="1" applyBorder="1" applyAlignment="1">
      <alignment horizontal="centerContinuous" vertical="center"/>
    </xf>
    <xf numFmtId="0" fontId="0" fillId="6" borderId="52" xfId="0" applyFont="1" applyFill="1" applyBorder="1" applyAlignment="1">
      <alignment horizontal="centerContinuous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3" fillId="5" borderId="49" xfId="0" applyFont="1" applyFill="1" applyBorder="1" applyAlignment="1">
      <alignment horizontal="centerContinuous" vertical="center"/>
    </xf>
    <xf numFmtId="0" fontId="0" fillId="5" borderId="49" xfId="0" applyFill="1" applyBorder="1" applyAlignment="1">
      <alignment horizontal="centerContinuous"/>
    </xf>
    <xf numFmtId="0" fontId="0" fillId="0" borderId="2" xfId="0" applyFont="1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/>
    </xf>
    <xf numFmtId="0" fontId="5" fillId="6" borderId="53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3" fillId="5" borderId="49" xfId="0" applyFont="1" applyFill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6" borderId="56" xfId="0" applyFont="1" applyFill="1" applyBorder="1" applyAlignment="1">
      <alignment horizontal="centerContinuous" vertical="center"/>
    </xf>
    <xf numFmtId="0" fontId="0" fillId="0" borderId="69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69" xfId="0" applyFont="1" applyBorder="1" applyAlignment="1">
      <alignment horizontal="centerContinuous" vertical="center"/>
    </xf>
    <xf numFmtId="164" fontId="31" fillId="0" borderId="6" xfId="0" applyNumberFormat="1" applyFont="1" applyBorder="1" applyAlignment="1">
      <alignment horizontal="center" vertical="center"/>
    </xf>
    <xf numFmtId="0" fontId="5" fillId="6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3" fillId="5" borderId="50" xfId="0" applyFont="1" applyFill="1" applyBorder="1" applyAlignment="1">
      <alignment vertical="center"/>
    </xf>
    <xf numFmtId="0" fontId="5" fillId="6" borderId="56" xfId="0" applyFont="1" applyFill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164" fontId="7" fillId="0" borderId="4" xfId="0" applyNumberFormat="1" applyFont="1" applyBorder="1" applyAlignment="1" quotePrefix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6" borderId="53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centerContinuous" vertical="center"/>
    </xf>
    <xf numFmtId="0" fontId="49" fillId="0" borderId="5" xfId="0" applyFont="1" applyBorder="1" applyAlignment="1">
      <alignment horizontal="centerContinuous" vertical="center"/>
    </xf>
    <xf numFmtId="0" fontId="46" fillId="0" borderId="62" xfId="0" applyFont="1" applyBorder="1" applyAlignment="1">
      <alignment horizontal="centerContinuous" vertical="center"/>
    </xf>
    <xf numFmtId="0" fontId="46" fillId="0" borderId="4" xfId="0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6" borderId="57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4" fillId="6" borderId="52" xfId="0" applyFont="1" applyFill="1" applyBorder="1" applyAlignment="1">
      <alignment horizontal="centerContinuous" vertical="center"/>
    </xf>
    <xf numFmtId="0" fontId="0" fillId="0" borderId="69" xfId="0" applyFont="1" applyBorder="1" applyAlignment="1">
      <alignment horizontal="centerContinuous" vertical="center"/>
    </xf>
    <xf numFmtId="164" fontId="6" fillId="0" borderId="38" xfId="0" applyNumberFormat="1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164" fontId="0" fillId="0" borderId="6" xfId="0" applyNumberFormat="1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70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Continuous" vertical="center"/>
    </xf>
    <xf numFmtId="164" fontId="7" fillId="0" borderId="5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0" fillId="0" borderId="5" xfId="23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center" vertical="top"/>
      <protection/>
    </xf>
    <xf numFmtId="0" fontId="13" fillId="0" borderId="0" xfId="0" applyFont="1" applyBorder="1" applyAlignment="1">
      <alignment horizontal="left"/>
    </xf>
    <xf numFmtId="164" fontId="0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0" fillId="0" borderId="0" xfId="21" applyNumberFormat="1" applyFont="1" applyAlignment="1">
      <alignment horizontal="right" vertical="top"/>
      <protection/>
    </xf>
    <xf numFmtId="0" fontId="6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66" fillId="0" borderId="0" xfId="20" applyNumberFormat="1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left" vertical="top"/>
      <protection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45" xfId="0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68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28" xfId="0" applyFill="1" applyBorder="1" applyAlignment="1">
      <alignment/>
    </xf>
    <xf numFmtId="0" fontId="7" fillId="2" borderId="28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14" fillId="0" borderId="0" xfId="23" applyFont="1" applyBorder="1" applyAlignment="1">
      <alignment horizontal="center" vertical="center"/>
      <protection/>
    </xf>
    <xf numFmtId="0" fontId="27" fillId="0" borderId="0" xfId="23" applyFont="1" applyFill="1" applyBorder="1" applyAlignment="1">
      <alignment horizontal="center" vertical="top"/>
      <protection/>
    </xf>
    <xf numFmtId="0" fontId="7" fillId="0" borderId="38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27" fillId="0" borderId="38" xfId="23" applyFont="1" applyFill="1" applyBorder="1" applyAlignment="1">
      <alignment horizontal="center" vertical="top"/>
      <protection/>
    </xf>
    <xf numFmtId="0" fontId="29" fillId="0" borderId="83" xfId="23" applyFont="1" applyFill="1" applyBorder="1" applyAlignment="1">
      <alignment horizontal="center"/>
      <protection/>
    </xf>
    <xf numFmtId="0" fontId="29" fillId="0" borderId="55" xfId="23" applyFont="1" applyFill="1" applyBorder="1" applyAlignment="1">
      <alignment horizontal="center"/>
      <protection/>
    </xf>
    <xf numFmtId="0" fontId="7" fillId="0" borderId="38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7" fillId="0" borderId="6" xfId="23" applyFont="1" applyFill="1" applyBorder="1" applyAlignment="1">
      <alignment horizontal="center" vertical="center"/>
      <protection/>
    </xf>
    <xf numFmtId="0" fontId="27" fillId="0" borderId="38" xfId="23" applyFont="1" applyFill="1" applyBorder="1" applyAlignment="1">
      <alignment horizontal="center"/>
      <protection/>
    </xf>
    <xf numFmtId="0" fontId="27" fillId="0" borderId="0" xfId="23" applyFont="1" applyFill="1" applyBorder="1" applyAlignment="1">
      <alignment horizontal="center"/>
      <protection/>
    </xf>
    <xf numFmtId="0" fontId="27" fillId="0" borderId="5" xfId="23" applyFont="1" applyFill="1" applyBorder="1" applyAlignment="1">
      <alignment horizontal="center"/>
      <protection/>
    </xf>
    <xf numFmtId="0" fontId="7" fillId="0" borderId="41" xfId="23" applyFont="1" applyBorder="1" applyAlignment="1">
      <alignment horizontal="center" vertical="center"/>
      <protection/>
    </xf>
    <xf numFmtId="0" fontId="7" fillId="0" borderId="40" xfId="23" applyFont="1" applyBorder="1" applyAlignment="1">
      <alignment horizontal="center" vertical="center"/>
      <protection/>
    </xf>
    <xf numFmtId="0" fontId="27" fillId="0" borderId="38" xfId="23" applyFont="1" applyFill="1" applyBorder="1" applyAlignment="1">
      <alignment horizontal="center" vertical="center"/>
      <protection/>
    </xf>
    <xf numFmtId="0" fontId="27" fillId="0" borderId="5" xfId="23" applyFont="1" applyFill="1" applyBorder="1" applyAlignment="1">
      <alignment horizontal="center" vertical="center"/>
      <protection/>
    </xf>
    <xf numFmtId="0" fontId="27" fillId="0" borderId="5" xfId="23" applyFont="1" applyFill="1" applyBorder="1" applyAlignment="1">
      <alignment horizontal="center" vertical="top"/>
      <protection/>
    </xf>
    <xf numFmtId="0" fontId="7" fillId="0" borderId="84" xfId="23" applyFont="1" applyBorder="1" applyAlignment="1">
      <alignment horizontal="center" vertical="center"/>
      <protection/>
    </xf>
    <xf numFmtId="0" fontId="7" fillId="0" borderId="85" xfId="23" applyFont="1" applyBorder="1" applyAlignment="1">
      <alignment horizontal="center" vertical="center"/>
      <protection/>
    </xf>
    <xf numFmtId="0" fontId="7" fillId="0" borderId="38" xfId="23" applyFont="1" applyBorder="1" applyAlignment="1">
      <alignment horizontal="center"/>
      <protection/>
    </xf>
    <xf numFmtId="0" fontId="7" fillId="0" borderId="5" xfId="23" applyFont="1" applyBorder="1" applyAlignment="1">
      <alignment horizontal="center"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7" fillId="0" borderId="41" xfId="23" applyFont="1" applyBorder="1" applyAlignment="1">
      <alignment horizontal="center" vertical="top"/>
      <protection/>
    </xf>
    <xf numFmtId="0" fontId="7" fillId="0" borderId="28" xfId="23" applyFont="1" applyBorder="1" applyAlignment="1">
      <alignment horizontal="center" vertical="top"/>
      <protection/>
    </xf>
    <xf numFmtId="0" fontId="17" fillId="3" borderId="6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18" fillId="3" borderId="90" xfId="0" applyFont="1" applyFill="1" applyBorder="1" applyAlignment="1">
      <alignment horizontal="center" vertical="center"/>
    </xf>
    <xf numFmtId="0" fontId="18" fillId="3" borderId="89" xfId="0" applyFont="1" applyFill="1" applyBorder="1" applyAlignment="1">
      <alignment horizontal="center" vertical="center"/>
    </xf>
    <xf numFmtId="0" fontId="46" fillId="3" borderId="90" xfId="0" applyFont="1" applyFill="1" applyBorder="1" applyAlignment="1">
      <alignment horizontal="center" vertical="center"/>
    </xf>
    <xf numFmtId="0" fontId="46" fillId="3" borderId="89" xfId="0" applyFont="1" applyFill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6" fillId="3" borderId="68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3" borderId="91" xfId="0" applyFont="1" applyFill="1" applyBorder="1" applyAlignment="1">
      <alignment horizontal="center" vertical="center"/>
    </xf>
    <xf numFmtId="0" fontId="46" fillId="0" borderId="90" xfId="0" applyFont="1" applyFill="1" applyBorder="1" applyAlignment="1">
      <alignment horizontal="center" vertical="center"/>
    </xf>
    <xf numFmtId="0" fontId="46" fillId="0" borderId="89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_Hlubočky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Sokolov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139</xdr:col>
      <xdr:colOff>0</xdr:colOff>
      <xdr:row>51</xdr:row>
      <xdr:rowOff>114300</xdr:rowOff>
    </xdr:from>
    <xdr:to>
      <xdr:col>190</xdr:col>
      <xdr:colOff>0</xdr:colOff>
      <xdr:row>51</xdr:row>
      <xdr:rowOff>114300</xdr:rowOff>
    </xdr:to>
    <xdr:sp>
      <xdr:nvSpPr>
        <xdr:cNvPr id="1" name="Line 420"/>
        <xdr:cNvSpPr>
          <a:spLocks/>
        </xdr:cNvSpPr>
      </xdr:nvSpPr>
      <xdr:spPr>
        <a:xfrm flipV="1">
          <a:off x="103041450" y="12296775"/>
          <a:ext cx="37661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428625</xdr:colOff>
      <xdr:row>42</xdr:row>
      <xdr:rowOff>114300</xdr:rowOff>
    </xdr:from>
    <xdr:to>
      <xdr:col>138</xdr:col>
      <xdr:colOff>0</xdr:colOff>
      <xdr:row>42</xdr:row>
      <xdr:rowOff>114300</xdr:rowOff>
    </xdr:to>
    <xdr:sp>
      <xdr:nvSpPr>
        <xdr:cNvPr id="2" name="Line 36"/>
        <xdr:cNvSpPr>
          <a:spLocks/>
        </xdr:cNvSpPr>
      </xdr:nvSpPr>
      <xdr:spPr>
        <a:xfrm flipV="1">
          <a:off x="87639525" y="10239375"/>
          <a:ext cx="1443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48</xdr:row>
      <xdr:rowOff>114300</xdr:rowOff>
    </xdr:from>
    <xdr:to>
      <xdr:col>138</xdr:col>
      <xdr:colOff>0</xdr:colOff>
      <xdr:row>48</xdr:row>
      <xdr:rowOff>114300</xdr:rowOff>
    </xdr:to>
    <xdr:sp>
      <xdr:nvSpPr>
        <xdr:cNvPr id="3" name="Line 300"/>
        <xdr:cNvSpPr>
          <a:spLocks/>
        </xdr:cNvSpPr>
      </xdr:nvSpPr>
      <xdr:spPr>
        <a:xfrm flipV="1">
          <a:off x="74342625" y="11610975"/>
          <a:ext cx="2772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45</xdr:row>
      <xdr:rowOff>114300</xdr:rowOff>
    </xdr:from>
    <xdr:to>
      <xdr:col>138</xdr:col>
      <xdr:colOff>0</xdr:colOff>
      <xdr:row>45</xdr:row>
      <xdr:rowOff>114300</xdr:rowOff>
    </xdr:to>
    <xdr:sp>
      <xdr:nvSpPr>
        <xdr:cNvPr id="4" name="Line 245"/>
        <xdr:cNvSpPr>
          <a:spLocks/>
        </xdr:cNvSpPr>
      </xdr:nvSpPr>
      <xdr:spPr>
        <a:xfrm flipV="1">
          <a:off x="83258025" y="10925175"/>
          <a:ext cx="1881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126815850" y="183546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276225</xdr:colOff>
      <xdr:row>63</xdr:row>
      <xdr:rowOff>76200</xdr:rowOff>
    </xdr:from>
    <xdr:to>
      <xdr:col>64</xdr:col>
      <xdr:colOff>504825</xdr:colOff>
      <xdr:row>63</xdr:row>
      <xdr:rowOff>114300</xdr:rowOff>
    </xdr:to>
    <xdr:sp>
      <xdr:nvSpPr>
        <xdr:cNvPr id="6" name="Line 57"/>
        <xdr:cNvSpPr>
          <a:spLocks/>
        </xdr:cNvSpPr>
      </xdr:nvSpPr>
      <xdr:spPr>
        <a:xfrm flipH="1">
          <a:off x="46853475" y="15001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49</xdr:row>
      <xdr:rowOff>114300</xdr:rowOff>
    </xdr:from>
    <xdr:to>
      <xdr:col>80</xdr:col>
      <xdr:colOff>295275</xdr:colOff>
      <xdr:row>51</xdr:row>
      <xdr:rowOff>114300</xdr:rowOff>
    </xdr:to>
    <xdr:sp>
      <xdr:nvSpPr>
        <xdr:cNvPr id="7" name="Line 110"/>
        <xdr:cNvSpPr>
          <a:spLocks/>
        </xdr:cNvSpPr>
      </xdr:nvSpPr>
      <xdr:spPr>
        <a:xfrm>
          <a:off x="57273825" y="11839575"/>
          <a:ext cx="2000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43</xdr:row>
      <xdr:rowOff>0</xdr:rowOff>
    </xdr:from>
    <xdr:to>
      <xdr:col>14</xdr:col>
      <xdr:colOff>495300</xdr:colOff>
      <xdr:row>43</xdr:row>
      <xdr:rowOff>0</xdr:rowOff>
    </xdr:to>
    <xdr:sp>
      <xdr:nvSpPr>
        <xdr:cNvPr id="8" name="Line 168"/>
        <xdr:cNvSpPr>
          <a:spLocks/>
        </xdr:cNvSpPr>
      </xdr:nvSpPr>
      <xdr:spPr>
        <a:xfrm flipH="1">
          <a:off x="5724525" y="10353675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14</xdr:col>
      <xdr:colOff>466725</xdr:colOff>
      <xdr:row>43</xdr:row>
      <xdr:rowOff>0</xdr:rowOff>
    </xdr:to>
    <xdr:sp>
      <xdr:nvSpPr>
        <xdr:cNvPr id="9" name="Line 169"/>
        <xdr:cNvSpPr>
          <a:spLocks/>
        </xdr:cNvSpPr>
      </xdr:nvSpPr>
      <xdr:spPr>
        <a:xfrm flipH="1">
          <a:off x="6534150" y="10353675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114300</xdr:rowOff>
    </xdr:from>
    <xdr:to>
      <xdr:col>8</xdr:col>
      <xdr:colOff>476250</xdr:colOff>
      <xdr:row>56</xdr:row>
      <xdr:rowOff>114300</xdr:rowOff>
    </xdr:to>
    <xdr:sp>
      <xdr:nvSpPr>
        <xdr:cNvPr id="10" name="Line 170"/>
        <xdr:cNvSpPr>
          <a:spLocks/>
        </xdr:cNvSpPr>
      </xdr:nvSpPr>
      <xdr:spPr>
        <a:xfrm flipH="1" flipV="1">
          <a:off x="5334000" y="13439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123825</xdr:rowOff>
    </xdr:from>
    <xdr:to>
      <xdr:col>8</xdr:col>
      <xdr:colOff>466725</xdr:colOff>
      <xdr:row>56</xdr:row>
      <xdr:rowOff>123825</xdr:rowOff>
    </xdr:to>
    <xdr:sp>
      <xdr:nvSpPr>
        <xdr:cNvPr id="11" name="Line 171"/>
        <xdr:cNvSpPr>
          <a:spLocks/>
        </xdr:cNvSpPr>
      </xdr:nvSpPr>
      <xdr:spPr>
        <a:xfrm flipH="1">
          <a:off x="5724525" y="13449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56</xdr:row>
      <xdr:rowOff>133350</xdr:rowOff>
    </xdr:from>
    <xdr:to>
      <xdr:col>8</xdr:col>
      <xdr:colOff>485775</xdr:colOff>
      <xdr:row>56</xdr:row>
      <xdr:rowOff>133350</xdr:rowOff>
    </xdr:to>
    <xdr:sp>
      <xdr:nvSpPr>
        <xdr:cNvPr id="12" name="Line 172"/>
        <xdr:cNvSpPr>
          <a:spLocks/>
        </xdr:cNvSpPr>
      </xdr:nvSpPr>
      <xdr:spPr>
        <a:xfrm flipH="1">
          <a:off x="5695950" y="13458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46</xdr:row>
      <xdr:rowOff>114300</xdr:rowOff>
    </xdr:from>
    <xdr:to>
      <xdr:col>156</xdr:col>
      <xdr:colOff>0</xdr:colOff>
      <xdr:row>46</xdr:row>
      <xdr:rowOff>114300</xdr:rowOff>
    </xdr:to>
    <xdr:sp>
      <xdr:nvSpPr>
        <xdr:cNvPr id="13" name="Line 176"/>
        <xdr:cNvSpPr>
          <a:spLocks/>
        </xdr:cNvSpPr>
      </xdr:nvSpPr>
      <xdr:spPr>
        <a:xfrm>
          <a:off x="115443000" y="11153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381000</xdr:colOff>
      <xdr:row>32</xdr:row>
      <xdr:rowOff>0</xdr:rowOff>
    </xdr:from>
    <xdr:to>
      <xdr:col>106</xdr:col>
      <xdr:colOff>247650</xdr:colOff>
      <xdr:row>32</xdr:row>
      <xdr:rowOff>0</xdr:rowOff>
    </xdr:to>
    <xdr:sp>
      <xdr:nvSpPr>
        <xdr:cNvPr id="14" name="Line 177"/>
        <xdr:cNvSpPr>
          <a:spLocks/>
        </xdr:cNvSpPr>
      </xdr:nvSpPr>
      <xdr:spPr>
        <a:xfrm>
          <a:off x="78162150" y="7839075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36</xdr:row>
      <xdr:rowOff>133350</xdr:rowOff>
    </xdr:from>
    <xdr:to>
      <xdr:col>57</xdr:col>
      <xdr:colOff>514350</xdr:colOff>
      <xdr:row>36</xdr:row>
      <xdr:rowOff>133350</xdr:rowOff>
    </xdr:to>
    <xdr:sp>
      <xdr:nvSpPr>
        <xdr:cNvPr id="15" name="Line 187"/>
        <xdr:cNvSpPr>
          <a:spLocks/>
        </xdr:cNvSpPr>
      </xdr:nvSpPr>
      <xdr:spPr>
        <a:xfrm>
          <a:off x="41576625" y="8886825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36</xdr:row>
      <xdr:rowOff>95250</xdr:rowOff>
    </xdr:from>
    <xdr:to>
      <xdr:col>57</xdr:col>
      <xdr:colOff>514350</xdr:colOff>
      <xdr:row>36</xdr:row>
      <xdr:rowOff>95250</xdr:rowOff>
    </xdr:to>
    <xdr:sp>
      <xdr:nvSpPr>
        <xdr:cNvPr id="16" name="Line 188"/>
        <xdr:cNvSpPr>
          <a:spLocks/>
        </xdr:cNvSpPr>
      </xdr:nvSpPr>
      <xdr:spPr>
        <a:xfrm>
          <a:off x="41614725" y="8848725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133350</xdr:rowOff>
    </xdr:from>
    <xdr:to>
      <xdr:col>26</xdr:col>
      <xdr:colOff>609600</xdr:colOff>
      <xdr:row>31</xdr:row>
      <xdr:rowOff>133350</xdr:rowOff>
    </xdr:to>
    <xdr:sp>
      <xdr:nvSpPr>
        <xdr:cNvPr id="17" name="Line 189"/>
        <xdr:cNvSpPr>
          <a:spLocks/>
        </xdr:cNvSpPr>
      </xdr:nvSpPr>
      <xdr:spPr>
        <a:xfrm>
          <a:off x="19221450" y="7743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27</xdr:col>
      <xdr:colOff>504825</xdr:colOff>
      <xdr:row>48</xdr:row>
      <xdr:rowOff>0</xdr:rowOff>
    </xdr:to>
    <xdr:sp>
      <xdr:nvSpPr>
        <xdr:cNvPr id="18" name="Line 193"/>
        <xdr:cNvSpPr>
          <a:spLocks/>
        </xdr:cNvSpPr>
      </xdr:nvSpPr>
      <xdr:spPr>
        <a:xfrm flipH="1">
          <a:off x="198215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28</xdr:col>
      <xdr:colOff>9525</xdr:colOff>
      <xdr:row>48</xdr:row>
      <xdr:rowOff>0</xdr:rowOff>
    </xdr:to>
    <xdr:sp>
      <xdr:nvSpPr>
        <xdr:cNvPr id="19" name="Line 194"/>
        <xdr:cNvSpPr>
          <a:spLocks/>
        </xdr:cNvSpPr>
      </xdr:nvSpPr>
      <xdr:spPr>
        <a:xfrm flipH="1">
          <a:off x="198215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0</xdr:rowOff>
    </xdr:from>
    <xdr:to>
      <xdr:col>66</xdr:col>
      <xdr:colOff>504825</xdr:colOff>
      <xdr:row>48</xdr:row>
      <xdr:rowOff>0</xdr:rowOff>
    </xdr:to>
    <xdr:sp>
      <xdr:nvSpPr>
        <xdr:cNvPr id="20" name="Line 196"/>
        <xdr:cNvSpPr>
          <a:spLocks/>
        </xdr:cNvSpPr>
      </xdr:nvSpPr>
      <xdr:spPr>
        <a:xfrm flipH="1">
          <a:off x="485775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0</xdr:rowOff>
    </xdr:from>
    <xdr:to>
      <xdr:col>67</xdr:col>
      <xdr:colOff>9525</xdr:colOff>
      <xdr:row>48</xdr:row>
      <xdr:rowOff>0</xdr:rowOff>
    </xdr:to>
    <xdr:sp>
      <xdr:nvSpPr>
        <xdr:cNvPr id="21" name="Line 197"/>
        <xdr:cNvSpPr>
          <a:spLocks/>
        </xdr:cNvSpPr>
      </xdr:nvSpPr>
      <xdr:spPr>
        <a:xfrm flipH="1">
          <a:off x="485775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63</xdr:row>
      <xdr:rowOff>0</xdr:rowOff>
    </xdr:from>
    <xdr:to>
      <xdr:col>57</xdr:col>
      <xdr:colOff>504825</xdr:colOff>
      <xdr:row>63</xdr:row>
      <xdr:rowOff>0</xdr:rowOff>
    </xdr:to>
    <xdr:sp>
      <xdr:nvSpPr>
        <xdr:cNvPr id="22" name="Line 199"/>
        <xdr:cNvSpPr>
          <a:spLocks/>
        </xdr:cNvSpPr>
      </xdr:nvSpPr>
      <xdr:spPr>
        <a:xfrm flipH="1">
          <a:off x="421100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63</xdr:row>
      <xdr:rowOff>0</xdr:rowOff>
    </xdr:from>
    <xdr:to>
      <xdr:col>58</xdr:col>
      <xdr:colOff>9525</xdr:colOff>
      <xdr:row>63</xdr:row>
      <xdr:rowOff>0</xdr:rowOff>
    </xdr:to>
    <xdr:sp>
      <xdr:nvSpPr>
        <xdr:cNvPr id="23" name="Line 200"/>
        <xdr:cNvSpPr>
          <a:spLocks/>
        </xdr:cNvSpPr>
      </xdr:nvSpPr>
      <xdr:spPr>
        <a:xfrm flipH="1">
          <a:off x="421100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24" name="Line 201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25" name="Line 202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26" name="Line 210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27" name="Line 211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28" name="Line 254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29" name="Line 255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48</xdr:row>
      <xdr:rowOff>0</xdr:rowOff>
    </xdr:from>
    <xdr:to>
      <xdr:col>50</xdr:col>
      <xdr:colOff>504825</xdr:colOff>
      <xdr:row>48</xdr:row>
      <xdr:rowOff>0</xdr:rowOff>
    </xdr:to>
    <xdr:sp>
      <xdr:nvSpPr>
        <xdr:cNvPr id="30" name="Line 256"/>
        <xdr:cNvSpPr>
          <a:spLocks/>
        </xdr:cNvSpPr>
      </xdr:nvSpPr>
      <xdr:spPr>
        <a:xfrm flipH="1">
          <a:off x="366903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48</xdr:row>
      <xdr:rowOff>0</xdr:rowOff>
    </xdr:from>
    <xdr:to>
      <xdr:col>51</xdr:col>
      <xdr:colOff>9525</xdr:colOff>
      <xdr:row>48</xdr:row>
      <xdr:rowOff>0</xdr:rowOff>
    </xdr:to>
    <xdr:sp>
      <xdr:nvSpPr>
        <xdr:cNvPr id="31" name="Line 257"/>
        <xdr:cNvSpPr>
          <a:spLocks/>
        </xdr:cNvSpPr>
      </xdr:nvSpPr>
      <xdr:spPr>
        <a:xfrm flipH="1">
          <a:off x="366903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</xdr:row>
      <xdr:rowOff>0</xdr:rowOff>
    </xdr:from>
    <xdr:to>
      <xdr:col>32</xdr:col>
      <xdr:colOff>476250</xdr:colOff>
      <xdr:row>3</xdr:row>
      <xdr:rowOff>0</xdr:rowOff>
    </xdr:to>
    <xdr:sp>
      <xdr:nvSpPr>
        <xdr:cNvPr id="32" name="Line 262"/>
        <xdr:cNvSpPr>
          <a:spLocks/>
        </xdr:cNvSpPr>
      </xdr:nvSpPr>
      <xdr:spPr>
        <a:xfrm flipH="1" flipV="1">
          <a:off x="231648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3</xdr:row>
      <xdr:rowOff>0</xdr:rowOff>
    </xdr:from>
    <xdr:to>
      <xdr:col>33</xdr:col>
      <xdr:colOff>485775</xdr:colOff>
      <xdr:row>3</xdr:row>
      <xdr:rowOff>0</xdr:rowOff>
    </xdr:to>
    <xdr:sp>
      <xdr:nvSpPr>
        <xdr:cNvPr id="33" name="Line 263"/>
        <xdr:cNvSpPr>
          <a:spLocks/>
        </xdr:cNvSpPr>
      </xdr:nvSpPr>
      <xdr:spPr>
        <a:xfrm flipH="1" flipV="1">
          <a:off x="236791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40</xdr:row>
      <xdr:rowOff>114300</xdr:rowOff>
    </xdr:from>
    <xdr:to>
      <xdr:col>47</xdr:col>
      <xdr:colOff>485775</xdr:colOff>
      <xdr:row>40</xdr:row>
      <xdr:rowOff>114300</xdr:rowOff>
    </xdr:to>
    <xdr:sp>
      <xdr:nvSpPr>
        <xdr:cNvPr id="34" name="Line 264"/>
        <xdr:cNvSpPr>
          <a:spLocks/>
        </xdr:cNvSpPr>
      </xdr:nvSpPr>
      <xdr:spPr>
        <a:xfrm flipH="1" flipV="1">
          <a:off x="34080450" y="978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5" name="Line 265"/>
        <xdr:cNvSpPr>
          <a:spLocks/>
        </xdr:cNvSpPr>
      </xdr:nvSpPr>
      <xdr:spPr>
        <a:xfrm flipH="1" flipV="1">
          <a:off x="187071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6" name="Line 266"/>
        <xdr:cNvSpPr>
          <a:spLocks/>
        </xdr:cNvSpPr>
      </xdr:nvSpPr>
      <xdr:spPr>
        <a:xfrm flipH="1" flipV="1">
          <a:off x="187071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60</xdr:row>
      <xdr:rowOff>114300</xdr:rowOff>
    </xdr:from>
    <xdr:to>
      <xdr:col>53</xdr:col>
      <xdr:colOff>485775</xdr:colOff>
      <xdr:row>60</xdr:row>
      <xdr:rowOff>114300</xdr:rowOff>
    </xdr:to>
    <xdr:sp>
      <xdr:nvSpPr>
        <xdr:cNvPr id="37" name="Line 267"/>
        <xdr:cNvSpPr>
          <a:spLocks/>
        </xdr:cNvSpPr>
      </xdr:nvSpPr>
      <xdr:spPr>
        <a:xfrm flipH="1" flipV="1">
          <a:off x="38538150" y="14354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31</xdr:row>
      <xdr:rowOff>114300</xdr:rowOff>
    </xdr:from>
    <xdr:to>
      <xdr:col>17</xdr:col>
      <xdr:colOff>485775</xdr:colOff>
      <xdr:row>31</xdr:row>
      <xdr:rowOff>114300</xdr:rowOff>
    </xdr:to>
    <xdr:sp>
      <xdr:nvSpPr>
        <xdr:cNvPr id="38" name="Line 268"/>
        <xdr:cNvSpPr>
          <a:spLocks/>
        </xdr:cNvSpPr>
      </xdr:nvSpPr>
      <xdr:spPr>
        <a:xfrm flipH="1" flipV="1">
          <a:off x="11791950" y="7724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61</xdr:row>
      <xdr:rowOff>114300</xdr:rowOff>
    </xdr:from>
    <xdr:to>
      <xdr:col>53</xdr:col>
      <xdr:colOff>485775</xdr:colOff>
      <xdr:row>61</xdr:row>
      <xdr:rowOff>114300</xdr:rowOff>
    </xdr:to>
    <xdr:sp>
      <xdr:nvSpPr>
        <xdr:cNvPr id="39" name="Line 269"/>
        <xdr:cNvSpPr>
          <a:spLocks/>
        </xdr:cNvSpPr>
      </xdr:nvSpPr>
      <xdr:spPr>
        <a:xfrm flipH="1" flipV="1">
          <a:off x="38538150" y="14582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32</xdr:row>
      <xdr:rowOff>114300</xdr:rowOff>
    </xdr:from>
    <xdr:to>
      <xdr:col>16</xdr:col>
      <xdr:colOff>476250</xdr:colOff>
      <xdr:row>32</xdr:row>
      <xdr:rowOff>114300</xdr:rowOff>
    </xdr:to>
    <xdr:sp>
      <xdr:nvSpPr>
        <xdr:cNvPr id="40" name="Line 270"/>
        <xdr:cNvSpPr>
          <a:spLocks/>
        </xdr:cNvSpPr>
      </xdr:nvSpPr>
      <xdr:spPr>
        <a:xfrm flipH="1" flipV="1">
          <a:off x="11277600" y="7953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33</xdr:row>
      <xdr:rowOff>114300</xdr:rowOff>
    </xdr:from>
    <xdr:to>
      <xdr:col>19</xdr:col>
      <xdr:colOff>485775</xdr:colOff>
      <xdr:row>33</xdr:row>
      <xdr:rowOff>114300</xdr:rowOff>
    </xdr:to>
    <xdr:sp>
      <xdr:nvSpPr>
        <xdr:cNvPr id="41" name="Line 271"/>
        <xdr:cNvSpPr>
          <a:spLocks/>
        </xdr:cNvSpPr>
      </xdr:nvSpPr>
      <xdr:spPr>
        <a:xfrm flipH="1" flipV="1">
          <a:off x="13277850" y="8181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62</xdr:row>
      <xdr:rowOff>114300</xdr:rowOff>
    </xdr:from>
    <xdr:to>
      <xdr:col>66</xdr:col>
      <xdr:colOff>504825</xdr:colOff>
      <xdr:row>63</xdr:row>
      <xdr:rowOff>0</xdr:rowOff>
    </xdr:to>
    <xdr:sp>
      <xdr:nvSpPr>
        <xdr:cNvPr id="42" name="Line 290"/>
        <xdr:cNvSpPr>
          <a:spLocks/>
        </xdr:cNvSpPr>
      </xdr:nvSpPr>
      <xdr:spPr>
        <a:xfrm flipH="1">
          <a:off x="48329850" y="14811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3" name="Line 300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9525</xdr:rowOff>
    </xdr:from>
    <xdr:to>
      <xdr:col>58</xdr:col>
      <xdr:colOff>9525</xdr:colOff>
      <xdr:row>48</xdr:row>
      <xdr:rowOff>9525</xdr:rowOff>
    </xdr:to>
    <xdr:sp>
      <xdr:nvSpPr>
        <xdr:cNvPr id="44" name="Line 301"/>
        <xdr:cNvSpPr>
          <a:spLocks/>
        </xdr:cNvSpPr>
      </xdr:nvSpPr>
      <xdr:spPr>
        <a:xfrm flipH="1">
          <a:off x="421100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5" name="Line 302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9525</xdr:rowOff>
    </xdr:from>
    <xdr:to>
      <xdr:col>58</xdr:col>
      <xdr:colOff>9525</xdr:colOff>
      <xdr:row>48</xdr:row>
      <xdr:rowOff>9525</xdr:rowOff>
    </xdr:to>
    <xdr:sp>
      <xdr:nvSpPr>
        <xdr:cNvPr id="46" name="Line 303"/>
        <xdr:cNvSpPr>
          <a:spLocks/>
        </xdr:cNvSpPr>
      </xdr:nvSpPr>
      <xdr:spPr>
        <a:xfrm flipH="1">
          <a:off x="421100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7" name="Line 304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48" name="Line 30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9" name="Line 306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0" name="Line 30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1" name="Line 308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2" name="Line 309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" name="Line 31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4" name="Line 311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55" name="Line 312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6" name="Line 313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57" name="Line 314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8" name="Line 31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59" name="Line 316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54</xdr:row>
      <xdr:rowOff>9525</xdr:rowOff>
    </xdr:from>
    <xdr:to>
      <xdr:col>63</xdr:col>
      <xdr:colOff>9525</xdr:colOff>
      <xdr:row>54</xdr:row>
      <xdr:rowOff>9525</xdr:rowOff>
    </xdr:to>
    <xdr:sp>
      <xdr:nvSpPr>
        <xdr:cNvPr id="60" name="Line 317"/>
        <xdr:cNvSpPr>
          <a:spLocks/>
        </xdr:cNvSpPr>
      </xdr:nvSpPr>
      <xdr:spPr>
        <a:xfrm flipH="1">
          <a:off x="456057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61" name="Line 318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54</xdr:row>
      <xdr:rowOff>9525</xdr:rowOff>
    </xdr:from>
    <xdr:to>
      <xdr:col>63</xdr:col>
      <xdr:colOff>9525</xdr:colOff>
      <xdr:row>54</xdr:row>
      <xdr:rowOff>9525</xdr:rowOff>
    </xdr:to>
    <xdr:sp>
      <xdr:nvSpPr>
        <xdr:cNvPr id="62" name="Line 319"/>
        <xdr:cNvSpPr>
          <a:spLocks/>
        </xdr:cNvSpPr>
      </xdr:nvSpPr>
      <xdr:spPr>
        <a:xfrm flipH="1">
          <a:off x="456057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63" name="Line 320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64" name="Line 321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65" name="Line 322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66" name="Line 323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7" name="Line 324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" name="Line 325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" name="Line 326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70" name="Line 327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71" name="Line 328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9525</xdr:rowOff>
    </xdr:from>
    <xdr:to>
      <xdr:col>64</xdr:col>
      <xdr:colOff>9525</xdr:colOff>
      <xdr:row>49</xdr:row>
      <xdr:rowOff>9525</xdr:rowOff>
    </xdr:to>
    <xdr:sp>
      <xdr:nvSpPr>
        <xdr:cNvPr id="72" name="Line 329"/>
        <xdr:cNvSpPr>
          <a:spLocks/>
        </xdr:cNvSpPr>
      </xdr:nvSpPr>
      <xdr:spPr>
        <a:xfrm flipH="1">
          <a:off x="465677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73" name="Line 330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9525</xdr:rowOff>
    </xdr:from>
    <xdr:to>
      <xdr:col>64</xdr:col>
      <xdr:colOff>9525</xdr:colOff>
      <xdr:row>49</xdr:row>
      <xdr:rowOff>9525</xdr:rowOff>
    </xdr:to>
    <xdr:sp>
      <xdr:nvSpPr>
        <xdr:cNvPr id="74" name="Line 331"/>
        <xdr:cNvSpPr>
          <a:spLocks/>
        </xdr:cNvSpPr>
      </xdr:nvSpPr>
      <xdr:spPr>
        <a:xfrm flipH="1">
          <a:off x="465677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5" name="Line 332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76" name="Line 33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" name="Line 33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78" name="Line 335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79" name="Line 336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80" name="Line 33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81" name="Line 338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82" name="Line 339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83" name="Line 340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84" name="Line 341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85" name="Line 342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86" name="Line 34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87" name="Line 344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88" name="Line 345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89" name="Line 346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90" name="Line 347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1" name="Line 348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92" name="Line 349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3" name="Line 35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94" name="Line 351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95" name="Line 352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96" name="Line 353"/>
        <xdr:cNvSpPr>
          <a:spLocks/>
        </xdr:cNvSpPr>
      </xdr:nvSpPr>
      <xdr:spPr>
        <a:xfrm flipH="1">
          <a:off x="48053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97" name="Line 354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98" name="Line 355"/>
        <xdr:cNvSpPr>
          <a:spLocks/>
        </xdr:cNvSpPr>
      </xdr:nvSpPr>
      <xdr:spPr>
        <a:xfrm flipH="1">
          <a:off x="48053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99" name="Line 356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00" name="Line 357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01" name="Line 358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02" name="Line 359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03" name="Line 36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04" name="Line 361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05" name="Line 362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06" name="Line 363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107" name="Line 364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08" name="Line 365"/>
        <xdr:cNvSpPr>
          <a:spLocks/>
        </xdr:cNvSpPr>
      </xdr:nvSpPr>
      <xdr:spPr>
        <a:xfrm flipH="1">
          <a:off x="500634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109" name="Line 366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10" name="Line 367"/>
        <xdr:cNvSpPr>
          <a:spLocks/>
        </xdr:cNvSpPr>
      </xdr:nvSpPr>
      <xdr:spPr>
        <a:xfrm flipH="1">
          <a:off x="500634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11" name="Line 368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12" name="Line 36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13" name="Line 370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14" name="Line 371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15" name="Line 374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16" name="Line 37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17" name="Line 376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18" name="Line 37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119" name="Line 378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120" name="Line 379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121" name="Line 380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122" name="Line 381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123" name="Line 382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124" name="Line 38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125" name="Line 38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126" name="Line 385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27" name="Line 386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28" name="Line 387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29" name="Line 388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0" name="Line 389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31" name="Line 39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32" name="Line 39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33" name="Line 392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4" name="Line 393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35" name="Line 394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6" name="Line 395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37" name="Line 396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38" name="Line 397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39" name="Line 398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0" name="Line 399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41" name="Line 40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42" name="Line 401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43" name="Line 402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4" name="Line 403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45" name="Line 404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6" name="Line 405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47" name="Line 406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48" name="Line 407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49" name="Line 408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0" name="Line 40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51" name="Line 41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52" name="Line 411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53" name="Line 412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4" name="Line 413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55" name="Line 414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6" name="Line 415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7" name="Line 41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58" name="Line 41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9" name="Line 41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0" name="Line 41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1" name="Line 420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2" name="Line 421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3" name="Line 42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4" name="Line 42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5" name="Line 42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6" name="Line 42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7" name="Line 426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8" name="Line 427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9" name="Line 42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0" name="Line 42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1" name="Line 43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2" name="Line 43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3" name="Line 43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74" name="Line 43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5" name="Line 43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76" name="Line 43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77" name="Line 436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78" name="Line 437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9" name="Line 438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0" name="Line 439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1" name="Line 440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2" name="Line 441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3" name="Line 442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4" name="Line 443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5" name="Line 44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6" name="Line 44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7" name="Line 446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8" name="Line 447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89" name="Line 44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0" name="Line 449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1" name="Line 45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2" name="Line 451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193" name="Line 452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194" name="Line 453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5" name="Line 454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6" name="Line 455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7" name="Line 456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8" name="Line 457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199" name="Line 458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200" name="Line 459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1" name="Line 46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2" name="Line 461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3" name="Line 462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4" name="Line 463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05" name="Line 464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06" name="Line 465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07" name="Line 466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08" name="Line 467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09" name="Line 468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0" name="Line 469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1" name="Line 470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12" name="Line 471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3" name="Line 472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14" name="Line 473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5" name="Line 474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6" name="Line 475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7" name="Line 476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18" name="Line 477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9" name="Line 478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20" name="Line 479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54</xdr:row>
      <xdr:rowOff>114300</xdr:rowOff>
    </xdr:from>
    <xdr:to>
      <xdr:col>76</xdr:col>
      <xdr:colOff>600075</xdr:colOff>
      <xdr:row>54</xdr:row>
      <xdr:rowOff>152400</xdr:rowOff>
    </xdr:to>
    <xdr:sp>
      <xdr:nvSpPr>
        <xdr:cNvPr id="221" name="Line 520"/>
        <xdr:cNvSpPr>
          <a:spLocks/>
        </xdr:cNvSpPr>
      </xdr:nvSpPr>
      <xdr:spPr>
        <a:xfrm flipH="1">
          <a:off x="55864125" y="12982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39</xdr:row>
      <xdr:rowOff>114300</xdr:rowOff>
    </xdr:from>
    <xdr:to>
      <xdr:col>138</xdr:col>
      <xdr:colOff>0</xdr:colOff>
      <xdr:row>39</xdr:row>
      <xdr:rowOff>114300</xdr:rowOff>
    </xdr:to>
    <xdr:sp>
      <xdr:nvSpPr>
        <xdr:cNvPr id="222" name="Line 529"/>
        <xdr:cNvSpPr>
          <a:spLocks/>
        </xdr:cNvSpPr>
      </xdr:nvSpPr>
      <xdr:spPr>
        <a:xfrm flipV="1">
          <a:off x="85477350" y="9553575"/>
          <a:ext cx="1659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27</xdr:row>
      <xdr:rowOff>114300</xdr:rowOff>
    </xdr:from>
    <xdr:to>
      <xdr:col>16</xdr:col>
      <xdr:colOff>476250</xdr:colOff>
      <xdr:row>27</xdr:row>
      <xdr:rowOff>114300</xdr:rowOff>
    </xdr:to>
    <xdr:sp>
      <xdr:nvSpPr>
        <xdr:cNvPr id="223" name="Line 343"/>
        <xdr:cNvSpPr>
          <a:spLocks/>
        </xdr:cNvSpPr>
      </xdr:nvSpPr>
      <xdr:spPr>
        <a:xfrm flipH="1" flipV="1">
          <a:off x="11277600" y="6810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43</xdr:row>
      <xdr:rowOff>114300</xdr:rowOff>
    </xdr:from>
    <xdr:to>
      <xdr:col>50</xdr:col>
      <xdr:colOff>476250</xdr:colOff>
      <xdr:row>43</xdr:row>
      <xdr:rowOff>114300</xdr:rowOff>
    </xdr:to>
    <xdr:sp>
      <xdr:nvSpPr>
        <xdr:cNvPr id="224" name="Line 734"/>
        <xdr:cNvSpPr>
          <a:spLocks/>
        </xdr:cNvSpPr>
      </xdr:nvSpPr>
      <xdr:spPr>
        <a:xfrm flipH="1" flipV="1">
          <a:off x="36537900" y="1046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39</xdr:row>
      <xdr:rowOff>114300</xdr:rowOff>
    </xdr:from>
    <xdr:to>
      <xdr:col>46</xdr:col>
      <xdr:colOff>476250</xdr:colOff>
      <xdr:row>39</xdr:row>
      <xdr:rowOff>114300</xdr:rowOff>
    </xdr:to>
    <xdr:sp>
      <xdr:nvSpPr>
        <xdr:cNvPr id="225" name="Line 735"/>
        <xdr:cNvSpPr>
          <a:spLocks/>
        </xdr:cNvSpPr>
      </xdr:nvSpPr>
      <xdr:spPr>
        <a:xfrm flipH="1" flipV="1">
          <a:off x="33566100" y="955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60</xdr:row>
      <xdr:rowOff>114300</xdr:rowOff>
    </xdr:from>
    <xdr:to>
      <xdr:col>53</xdr:col>
      <xdr:colOff>485775</xdr:colOff>
      <xdr:row>60</xdr:row>
      <xdr:rowOff>114300</xdr:rowOff>
    </xdr:to>
    <xdr:sp>
      <xdr:nvSpPr>
        <xdr:cNvPr id="226" name="Line 738"/>
        <xdr:cNvSpPr>
          <a:spLocks/>
        </xdr:cNvSpPr>
      </xdr:nvSpPr>
      <xdr:spPr>
        <a:xfrm flipH="1" flipV="1">
          <a:off x="38538150" y="14354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227" name="Line 750"/>
        <xdr:cNvSpPr>
          <a:spLocks/>
        </xdr:cNvSpPr>
      </xdr:nvSpPr>
      <xdr:spPr>
        <a:xfrm flipH="1">
          <a:off x="45081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228" name="Line 751"/>
        <xdr:cNvSpPr>
          <a:spLocks/>
        </xdr:cNvSpPr>
      </xdr:nvSpPr>
      <xdr:spPr>
        <a:xfrm flipH="1">
          <a:off x="450818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229" name="Line 752"/>
        <xdr:cNvSpPr>
          <a:spLocks/>
        </xdr:cNvSpPr>
      </xdr:nvSpPr>
      <xdr:spPr>
        <a:xfrm flipH="1">
          <a:off x="45081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230" name="Line 753"/>
        <xdr:cNvSpPr>
          <a:spLocks/>
        </xdr:cNvSpPr>
      </xdr:nvSpPr>
      <xdr:spPr>
        <a:xfrm flipH="1">
          <a:off x="450818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231" name="Line 754"/>
        <xdr:cNvSpPr>
          <a:spLocks/>
        </xdr:cNvSpPr>
      </xdr:nvSpPr>
      <xdr:spPr>
        <a:xfrm flipH="1">
          <a:off x="45081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232" name="Line 755"/>
        <xdr:cNvSpPr>
          <a:spLocks/>
        </xdr:cNvSpPr>
      </xdr:nvSpPr>
      <xdr:spPr>
        <a:xfrm flipH="1">
          <a:off x="450818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33" name="Line 756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34" name="Line 757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35" name="Line 758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36" name="Line 759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37" name="Line 760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38" name="Line 761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39" name="Line 762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0" name="Line 763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1" name="Line 764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2" name="Line 765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43" name="Line 766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44" name="Line 767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5" name="Line 768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6" name="Line 769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7" name="Line 770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8" name="Line 771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49" name="Line 772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0" name="Line 773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1" name="Line 774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2" name="Line 775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53" name="Line 776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54" name="Line 777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5" name="Line 778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6" name="Line 779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7" name="Line 780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8" name="Line 781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59" name="Line 782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60" name="Line 783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61" name="Line 784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62" name="Line 785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63" name="Line 786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64" name="Line 787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65" name="Line 788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66" name="Line 789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67" name="Line 790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68" name="Line 791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69" name="Line 79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0" name="Line 79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1" name="Line 794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2" name="Line 795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3" name="Line 796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4" name="Line 797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5" name="Line 79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6" name="Line 799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7" name="Line 800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8" name="Line 801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9" name="Line 802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80" name="Line 803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1" name="Line 804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82" name="Line 805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3" name="Line 806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84" name="Line 807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85" name="Line 808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86" name="Line 809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7" name="Line 810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88" name="Line 811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9" name="Line 812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0" name="Line 813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91" name="Line 814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92" name="Line 815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93" name="Line 816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4" name="Line 817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95" name="Line 818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6" name="Line 819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297" name="Line 820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98" name="Line 82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299" name="Line 82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00" name="Line 82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01" name="Line 82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02" name="Line 825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03" name="Line 826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04" name="Line 827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05" name="Line 828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06" name="Line 829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07" name="Line 830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08" name="Line 831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09" name="Line 832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0" name="Line 833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1" name="Line 834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2" name="Line 835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13" name="Line 836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14" name="Line 837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5" name="Line 838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6" name="Line 839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7" name="Line 840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8" name="Line 841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19" name="Line 842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0" name="Line 843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1" name="Line 844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2" name="Line 845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23" name="Line 846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24" name="Line 847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5" name="Line 848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6" name="Line 849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7" name="Line 850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8" name="Line 851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29" name="Line 852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30" name="Line 853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31" name="Line 854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32" name="Line 855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33" name="Line 856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34" name="Line 857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35" name="Line 858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36" name="Line 85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37" name="Line 86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38" name="Line 86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39" name="Line 86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0" name="Line 863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1" name="Line 864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2" name="Line 86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3" name="Line 866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4" name="Line 86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5" name="Line 868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6" name="Line 869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7" name="Line 87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8" name="Line 87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9" name="Line 872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50" name="Line 87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1" name="Line 874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52" name="Line 875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3" name="Line 876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54" name="Line 877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55" name="Line 878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56" name="Line 879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7" name="Line 880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58" name="Line 881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9" name="Line 882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0" name="Line 883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61" name="Line 884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62" name="Line 885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3" name="Line 886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4" name="Line 887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5" name="Line 888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6" name="Line 889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48</xdr:row>
      <xdr:rowOff>114300</xdr:rowOff>
    </xdr:from>
    <xdr:to>
      <xdr:col>75</xdr:col>
      <xdr:colOff>304800</xdr:colOff>
      <xdr:row>48</xdr:row>
      <xdr:rowOff>152400</xdr:rowOff>
    </xdr:to>
    <xdr:sp>
      <xdr:nvSpPr>
        <xdr:cNvPr id="367" name="Line 937"/>
        <xdr:cNvSpPr>
          <a:spLocks/>
        </xdr:cNvSpPr>
      </xdr:nvSpPr>
      <xdr:spPr>
        <a:xfrm flipH="1" flipV="1">
          <a:off x="55054500" y="1161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295275</xdr:colOff>
      <xdr:row>48</xdr:row>
      <xdr:rowOff>152400</xdr:rowOff>
    </xdr:from>
    <xdr:to>
      <xdr:col>76</xdr:col>
      <xdr:colOff>523875</xdr:colOff>
      <xdr:row>49</xdr:row>
      <xdr:rowOff>0</xdr:rowOff>
    </xdr:to>
    <xdr:sp>
      <xdr:nvSpPr>
        <xdr:cNvPr id="368" name="Line 938"/>
        <xdr:cNvSpPr>
          <a:spLocks/>
        </xdr:cNvSpPr>
      </xdr:nvSpPr>
      <xdr:spPr>
        <a:xfrm>
          <a:off x="55787925" y="1164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600075</xdr:colOff>
      <xdr:row>54</xdr:row>
      <xdr:rowOff>152400</xdr:rowOff>
    </xdr:from>
    <xdr:to>
      <xdr:col>75</xdr:col>
      <xdr:colOff>371475</xdr:colOff>
      <xdr:row>55</xdr:row>
      <xdr:rowOff>0</xdr:rowOff>
    </xdr:to>
    <xdr:sp>
      <xdr:nvSpPr>
        <xdr:cNvPr id="369" name="Line 956"/>
        <xdr:cNvSpPr>
          <a:spLocks/>
        </xdr:cNvSpPr>
      </xdr:nvSpPr>
      <xdr:spPr>
        <a:xfrm flipH="1">
          <a:off x="55121175" y="13020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35</xdr:row>
      <xdr:rowOff>114300</xdr:rowOff>
    </xdr:from>
    <xdr:to>
      <xdr:col>48</xdr:col>
      <xdr:colOff>476250</xdr:colOff>
      <xdr:row>35</xdr:row>
      <xdr:rowOff>114300</xdr:rowOff>
    </xdr:to>
    <xdr:sp>
      <xdr:nvSpPr>
        <xdr:cNvPr id="370" name="Line 971"/>
        <xdr:cNvSpPr>
          <a:spLocks/>
        </xdr:cNvSpPr>
      </xdr:nvSpPr>
      <xdr:spPr>
        <a:xfrm flipH="1" flipV="1">
          <a:off x="350520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35</xdr:row>
      <xdr:rowOff>114300</xdr:rowOff>
    </xdr:from>
    <xdr:to>
      <xdr:col>48</xdr:col>
      <xdr:colOff>476250</xdr:colOff>
      <xdr:row>35</xdr:row>
      <xdr:rowOff>114300</xdr:rowOff>
    </xdr:to>
    <xdr:sp>
      <xdr:nvSpPr>
        <xdr:cNvPr id="371" name="Line 972"/>
        <xdr:cNvSpPr>
          <a:spLocks/>
        </xdr:cNvSpPr>
      </xdr:nvSpPr>
      <xdr:spPr>
        <a:xfrm flipH="1" flipV="1">
          <a:off x="350520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37</xdr:row>
      <xdr:rowOff>114300</xdr:rowOff>
    </xdr:from>
    <xdr:to>
      <xdr:col>138</xdr:col>
      <xdr:colOff>0</xdr:colOff>
      <xdr:row>37</xdr:row>
      <xdr:rowOff>114300</xdr:rowOff>
    </xdr:to>
    <xdr:sp>
      <xdr:nvSpPr>
        <xdr:cNvPr id="372" name="Line 38"/>
        <xdr:cNvSpPr>
          <a:spLocks/>
        </xdr:cNvSpPr>
      </xdr:nvSpPr>
      <xdr:spPr>
        <a:xfrm flipV="1">
          <a:off x="86963250" y="9096375"/>
          <a:ext cx="1510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34</xdr:row>
      <xdr:rowOff>114300</xdr:rowOff>
    </xdr:from>
    <xdr:to>
      <xdr:col>41</xdr:col>
      <xdr:colOff>485775</xdr:colOff>
      <xdr:row>34</xdr:row>
      <xdr:rowOff>114300</xdr:rowOff>
    </xdr:to>
    <xdr:sp>
      <xdr:nvSpPr>
        <xdr:cNvPr id="373" name="Line 40"/>
        <xdr:cNvSpPr>
          <a:spLocks/>
        </xdr:cNvSpPr>
      </xdr:nvSpPr>
      <xdr:spPr>
        <a:xfrm flipH="1" flipV="1">
          <a:off x="29622750" y="8410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74" name="Line 58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75" name="Line 5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76" name="Line 60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77" name="Line 6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78" name="Line 6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79" name="Line 6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0" name="Line 6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1" name="Line 6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2" name="Line 6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3" name="Line 6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4" name="Line 68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5" name="Line 6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6" name="Line 7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7" name="Line 7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8" name="Line 7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9" name="Line 7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90" name="Line 7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91" name="Line 75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2" name="Line 7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3" name="Line 7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4" name="Line 7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5" name="Line 7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396" name="Line 80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397" name="Line 81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398" name="Line 82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399" name="Line 83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0" name="Line 84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1" name="Line 8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2" name="Line 86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3" name="Line 87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4" name="Line 88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5" name="Line 89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6" name="Line 90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7" name="Line 9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8" name="Line 92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9" name="Line 93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10" name="Line 94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11" name="Line 95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12" name="Line 96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13" name="Line 9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14" name="Line 98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15" name="Line 9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16" name="Line 100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17" name="Line 101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18" name="Line 102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19" name="Line 10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0" name="Line 104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1" name="Line 10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22" name="Line 106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23" name="Line 107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4" name="Line 108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5" name="Line 10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6" name="Line 110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7" name="Line 11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28" name="Line 112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29" name="Line 113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0" name="Line 114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1" name="Line 115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32" name="Line 116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33" name="Line 117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4" name="Line 118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5" name="Line 119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6" name="Line 120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7" name="Line 121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38" name="Line 122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39" name="Line 123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40" name="Line 124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41" name="Line 125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42" name="Line 126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43" name="Line 127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46</xdr:row>
      <xdr:rowOff>19050</xdr:rowOff>
    </xdr:from>
    <xdr:to>
      <xdr:col>13</xdr:col>
      <xdr:colOff>504825</xdr:colOff>
      <xdr:row>46</xdr:row>
      <xdr:rowOff>19050</xdr:rowOff>
    </xdr:to>
    <xdr:sp>
      <xdr:nvSpPr>
        <xdr:cNvPr id="444" name="Line 128"/>
        <xdr:cNvSpPr>
          <a:spLocks/>
        </xdr:cNvSpPr>
      </xdr:nvSpPr>
      <xdr:spPr>
        <a:xfrm flipH="1">
          <a:off x="94202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445" name="Line 129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46</xdr:row>
      <xdr:rowOff>19050</xdr:rowOff>
    </xdr:from>
    <xdr:to>
      <xdr:col>13</xdr:col>
      <xdr:colOff>504825</xdr:colOff>
      <xdr:row>46</xdr:row>
      <xdr:rowOff>19050</xdr:rowOff>
    </xdr:to>
    <xdr:sp>
      <xdr:nvSpPr>
        <xdr:cNvPr id="446" name="Line 130"/>
        <xdr:cNvSpPr>
          <a:spLocks/>
        </xdr:cNvSpPr>
      </xdr:nvSpPr>
      <xdr:spPr>
        <a:xfrm flipH="1">
          <a:off x="94202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447" name="Line 131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46</xdr:row>
      <xdr:rowOff>19050</xdr:rowOff>
    </xdr:from>
    <xdr:to>
      <xdr:col>13</xdr:col>
      <xdr:colOff>504825</xdr:colOff>
      <xdr:row>46</xdr:row>
      <xdr:rowOff>19050</xdr:rowOff>
    </xdr:to>
    <xdr:sp>
      <xdr:nvSpPr>
        <xdr:cNvPr id="448" name="Line 132"/>
        <xdr:cNvSpPr>
          <a:spLocks/>
        </xdr:cNvSpPr>
      </xdr:nvSpPr>
      <xdr:spPr>
        <a:xfrm flipH="1">
          <a:off x="94202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449" name="Line 133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0" name="Line 13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1" name="Line 13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2" name="Line 13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3" name="Line 13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54" name="Line 138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55" name="Line 139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6" name="Line 14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7" name="Line 14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8" name="Line 14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9" name="Line 14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60" name="Line 144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61" name="Line 145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2" name="Line 14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3" name="Line 14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4" name="Line 14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5" name="Line 14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66" name="Line 150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67" name="Line 151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68" name="Line 15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69" name="Line 15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0" name="Line 154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1" name="Line 155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2" name="Line 156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3" name="Line 157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4" name="Line 158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5" name="Line 159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6" name="Line 160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7" name="Line 161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8" name="Line 16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9" name="Line 16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0" name="Line 16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81" name="Line 16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82" name="Line 166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83" name="Line 167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84" name="Line 16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85" name="Line 169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86" name="Line 170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87" name="Line 171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88" name="Line 172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89" name="Line 173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0" name="Line 174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1" name="Line 175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92" name="Line 176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93" name="Line 177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4" name="Line 17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5" name="Line 179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6" name="Line 18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7" name="Line 181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498" name="Line 182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499" name="Line 183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0" name="Line 184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1" name="Line 185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02" name="Line 186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03" name="Line 187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4" name="Line 188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5" name="Line 189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6" name="Line 190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7" name="Line 191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08" name="Line 192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09" name="Line 193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10" name="Line 194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11" name="Line 195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12" name="Line 196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13" name="Line 197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14" name="Line 19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15" name="Line 200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16" name="Line 20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17" name="Line 202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518" name="Line 203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519" name="Line 20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20" name="Line 20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21" name="Line 206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22" name="Line 20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23" name="Line 208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4" name="Line 209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5" name="Line 21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26" name="Line 21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7" name="Line 21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28" name="Line 21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9" name="Line 21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0" name="Line 215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1" name="Line 216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2" name="Line 217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3" name="Line 218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4" name="Line 219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5" name="Line 22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36" name="Line 22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7" name="Line 22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38" name="Line 22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9" name="Line 22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540" name="Line 225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541" name="Line 226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542" name="Line 227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543" name="Line 228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544" name="Line 229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545" name="Line 230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46" name="Line 231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47" name="Line 232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48" name="Line 233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49" name="Line 234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0" name="Line 235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1" name="Line 236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52" name="Line 237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3" name="Line 238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54" name="Line 239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5" name="Line 240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6" name="Line 241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7" name="Line 242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58" name="Line 243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9" name="Line 244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60" name="Line 245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61" name="Line 246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62" name="Line 247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63" name="Line 248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64" name="Line 249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65" name="Line 250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66" name="Line 251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67" name="Line 252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68" name="Line 253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69" name="Line 254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0" name="Line 255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1" name="Line 256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72" name="Line 257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73" name="Line 258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4" name="Line 259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5" name="Line 260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6" name="Line 261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7" name="Line 262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78" name="Line 263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79" name="Line 264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0" name="Line 265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1" name="Line 266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2" name="Line 267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3" name="Line 268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4" name="Line 269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5" name="Line 270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6" name="Line 271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7" name="Line 272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8" name="Line 273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9" name="Line 274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90" name="Line 275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91" name="Line 276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92" name="Line 277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93" name="Line 278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594" name="Line 279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595" name="Line 280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596" name="Line 281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597" name="Line 282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598" name="Line 283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599" name="Line 284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0" name="Line 285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1" name="Line 286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2" name="Line 287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3" name="Line 288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4" name="Line 289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5" name="Line 290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6" name="Line 291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7" name="Line 292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8" name="Line 293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9" name="Line 294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610" name="Line 295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611" name="Line 296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612" name="Line 297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613" name="Line 298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614" name="Line 299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615" name="Line 300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16" name="Line 30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17" name="Line 302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18" name="Line 30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19" name="Line 304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0" name="Line 305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1" name="Line 306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2" name="Line 30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3" name="Line 308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4" name="Line 30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5" name="Line 310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6" name="Line 311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7" name="Line 31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8" name="Line 31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9" name="Line 314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30" name="Line 31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31" name="Line 316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32" name="Line 317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33" name="Line 318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34" name="Line 319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35" name="Line 32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36" name="Line 32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37" name="Line 322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38" name="Line 32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39" name="Line 32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0" name="Line 325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1" name="Line 326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42" name="Line 32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43" name="Line 328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4" name="Line 329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5" name="Line 33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6" name="Line 33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7" name="Line 33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48" name="Line 333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49" name="Line 334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0" name="Line 335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1" name="Line 336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2" name="Line 337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3" name="Line 338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4" name="Line 339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5" name="Line 340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6" name="Line 341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7" name="Line 342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8" name="Line 343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9" name="Line 344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60" name="Line 345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61" name="Line 346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62" name="Line 347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63" name="Line 348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64" name="Line 349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65" name="Line 350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66" name="Line 351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67" name="Line 352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68" name="Line 353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69" name="Line 354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0" name="Line 355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1" name="Line 356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2" name="Line 357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3" name="Line 358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4" name="Line 359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5" name="Line 360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6" name="Line 361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7" name="Line 362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8" name="Line 363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9" name="Line 364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0" name="Line 368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1" name="Line 369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82" name="Line 370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3" name="Line 371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84" name="Line 372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5" name="Line 373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86" name="Line 374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7" name="Line 375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88" name="Line 376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9" name="Line 377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90" name="Line 378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91" name="Line 379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2" name="Line 380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93" name="Line 381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4" name="Line 382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95" name="Line 383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6" name="Line 384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7" name="Line 385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8" name="Line 386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9" name="Line 387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0" name="Line 425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1" name="Line 426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02" name="Line 427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3" name="Line 428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04" name="Line 42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5" name="Line 430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06" name="Line 431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7" name="Line 432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08" name="Line 433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9" name="Line 434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10" name="Line 435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11" name="Line 436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2" name="Line 437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13" name="Line 438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4" name="Line 43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15" name="Line 440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6" name="Line 441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7" name="Line 44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8" name="Line 443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9" name="Line 44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0" name="Line 445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1" name="Line 446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22" name="Line 447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3" name="Line 448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24" name="Line 449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5" name="Line 450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26" name="Line 451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7" name="Line 452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28" name="Line 453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9" name="Line 454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30" name="Line 455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31" name="Line 456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2" name="Line 457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33" name="Line 458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4" name="Line 459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35" name="Line 460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6" name="Line 461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7" name="Line 462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8" name="Line 463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9" name="Line 464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0" name="Line 475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1" name="Line 476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42" name="Line 47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3" name="Line 47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44" name="Line 479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5" name="Line 480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6" name="Line 481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7" name="Line 482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483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9" name="Line 484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485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1" name="Line 486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2" name="Line 48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3" name="Line 48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4" name="Line 489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5" name="Line 490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6" name="Line 49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7" name="Line 492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8" name="Line 493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9" name="Line 494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0" name="Line 495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1" name="Line 496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62" name="Line 497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3" name="Line 498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64" name="Line 499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5" name="Line 500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66" name="Line 501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7" name="Line 502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68" name="Line 503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9" name="Line 504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0" name="Line 505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1" name="Line 506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2" name="Line 507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73" name="Line 508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4" name="Line 509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75" name="Line 510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6" name="Line 511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7" name="Line 512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8" name="Line 513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9" name="Line 514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0" name="Line 516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1" name="Line 51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82" name="Line 518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3" name="Line 51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84" name="Line 52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5" name="Line 52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86" name="Line 52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7" name="Line 52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88" name="Line 524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9" name="Line 52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0" name="Line 526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1" name="Line 527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2" name="Line 528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3" name="Line 52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4" name="Line 53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5" name="Line 53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6" name="Line 532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7" name="Line 533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8" name="Line 534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9" name="Line 535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0" name="Line 536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1" name="Line 537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02" name="Line 53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3" name="Line 539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04" name="Line 54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5" name="Line 541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06" name="Line 542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7" name="Line 543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08" name="Line 544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9" name="Line 545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10" name="Line 546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11" name="Line 547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2" name="Line 54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13" name="Line 549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4" name="Line 55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15" name="Line 551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6" name="Line 55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7" name="Line 55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8" name="Line 554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9" name="Line 555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0" name="Line 556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1" name="Line 557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22" name="Line 55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3" name="Line 559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24" name="Line 56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5" name="Line 561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26" name="Line 562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7" name="Line 563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28" name="Line 564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9" name="Line 565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30" name="Line 566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31" name="Line 567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2" name="Line 56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3" name="Line 569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4" name="Line 57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5" name="Line 571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6" name="Line 572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7" name="Line 573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8" name="Line 574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9" name="Line 575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28</xdr:row>
      <xdr:rowOff>114300</xdr:rowOff>
    </xdr:from>
    <xdr:to>
      <xdr:col>16</xdr:col>
      <xdr:colOff>476250</xdr:colOff>
      <xdr:row>28</xdr:row>
      <xdr:rowOff>114300</xdr:rowOff>
    </xdr:to>
    <xdr:sp>
      <xdr:nvSpPr>
        <xdr:cNvPr id="840" name="Line 14"/>
        <xdr:cNvSpPr>
          <a:spLocks/>
        </xdr:cNvSpPr>
      </xdr:nvSpPr>
      <xdr:spPr>
        <a:xfrm flipH="1" flipV="1">
          <a:off x="11277600" y="7038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47</xdr:row>
      <xdr:rowOff>114300</xdr:rowOff>
    </xdr:from>
    <xdr:to>
      <xdr:col>33</xdr:col>
      <xdr:colOff>485775</xdr:colOff>
      <xdr:row>47</xdr:row>
      <xdr:rowOff>114300</xdr:rowOff>
    </xdr:to>
    <xdr:sp>
      <xdr:nvSpPr>
        <xdr:cNvPr id="841" name="Line 18"/>
        <xdr:cNvSpPr>
          <a:spLocks/>
        </xdr:cNvSpPr>
      </xdr:nvSpPr>
      <xdr:spPr>
        <a:xfrm flipH="1" flipV="1">
          <a:off x="23679150" y="11382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39</xdr:row>
      <xdr:rowOff>114300</xdr:rowOff>
    </xdr:from>
    <xdr:to>
      <xdr:col>46</xdr:col>
      <xdr:colOff>476250</xdr:colOff>
      <xdr:row>39</xdr:row>
      <xdr:rowOff>114300</xdr:rowOff>
    </xdr:to>
    <xdr:sp>
      <xdr:nvSpPr>
        <xdr:cNvPr id="842" name="Line 27"/>
        <xdr:cNvSpPr>
          <a:spLocks/>
        </xdr:cNvSpPr>
      </xdr:nvSpPr>
      <xdr:spPr>
        <a:xfrm flipH="1" flipV="1">
          <a:off x="33566100" y="955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39</xdr:row>
      <xdr:rowOff>114300</xdr:rowOff>
    </xdr:from>
    <xdr:to>
      <xdr:col>46</xdr:col>
      <xdr:colOff>476250</xdr:colOff>
      <xdr:row>39</xdr:row>
      <xdr:rowOff>114300</xdr:rowOff>
    </xdr:to>
    <xdr:sp>
      <xdr:nvSpPr>
        <xdr:cNvPr id="843" name="Line 28"/>
        <xdr:cNvSpPr>
          <a:spLocks/>
        </xdr:cNvSpPr>
      </xdr:nvSpPr>
      <xdr:spPr>
        <a:xfrm flipH="1" flipV="1">
          <a:off x="33566100" y="955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50</xdr:row>
      <xdr:rowOff>114300</xdr:rowOff>
    </xdr:from>
    <xdr:to>
      <xdr:col>32</xdr:col>
      <xdr:colOff>476250</xdr:colOff>
      <xdr:row>50</xdr:row>
      <xdr:rowOff>114300</xdr:rowOff>
    </xdr:to>
    <xdr:sp>
      <xdr:nvSpPr>
        <xdr:cNvPr id="844" name="Line 36"/>
        <xdr:cNvSpPr>
          <a:spLocks/>
        </xdr:cNvSpPr>
      </xdr:nvSpPr>
      <xdr:spPr>
        <a:xfrm flipH="1" flipV="1">
          <a:off x="231648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50</xdr:row>
      <xdr:rowOff>114300</xdr:rowOff>
    </xdr:from>
    <xdr:to>
      <xdr:col>32</xdr:col>
      <xdr:colOff>476250</xdr:colOff>
      <xdr:row>50</xdr:row>
      <xdr:rowOff>114300</xdr:rowOff>
    </xdr:to>
    <xdr:sp>
      <xdr:nvSpPr>
        <xdr:cNvPr id="845" name="Line 37"/>
        <xdr:cNvSpPr>
          <a:spLocks/>
        </xdr:cNvSpPr>
      </xdr:nvSpPr>
      <xdr:spPr>
        <a:xfrm flipH="1" flipV="1">
          <a:off x="231648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46" name="Line 41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47" name="Line 42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48" name="Line 43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49" name="Line 4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0" name="Line 45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1" name="Line 46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52" name="Line 47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3" name="Line 48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54" name="Line 49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5" name="Line 50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6" name="Line 51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7" name="Line 52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58" name="Line 53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9" name="Line 5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60" name="Line 55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61" name="Line 56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62" name="Line 57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63" name="Line 58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64" name="Line 59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65" name="Line 6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66" name="Line 61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67" name="Line 62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68" name="Line 63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69" name="Line 64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0" name="Line 65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1" name="Line 66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2" name="Line 67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3" name="Line 68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4" name="Line 69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5" name="Line 7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6" name="Line 71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7" name="Line 72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78" name="Line 73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79" name="Line 74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0" name="Line 75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1" name="Line 76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2" name="Line 77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3" name="Line 78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84" name="Line 79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85" name="Line 80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86" name="Line 81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87" name="Line 82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88" name="Line 83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89" name="Line 84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0" name="Line 85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1" name="Line 86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2" name="Line 87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3" name="Line 88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4" name="Line 89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5" name="Line 90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6" name="Line 91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7" name="Line 92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8" name="Line 93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9" name="Line 94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0" name="Line 95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1" name="Line 96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2" name="Line 97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3" name="Line 98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04" name="Line 99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05" name="Line 100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6" name="Line 101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7" name="Line 102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8" name="Line 103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9" name="Line 104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10" name="Line 105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11" name="Line 106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2" name="Line 107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3" name="Line 108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4" name="Line 109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5" name="Line 110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16" name="Line 111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17" name="Line 112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18" name="Line 113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19" name="Line 114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0" name="Line 115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1" name="Line 116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60</xdr:row>
      <xdr:rowOff>114300</xdr:rowOff>
    </xdr:from>
    <xdr:to>
      <xdr:col>70</xdr:col>
      <xdr:colOff>504825</xdr:colOff>
      <xdr:row>62</xdr:row>
      <xdr:rowOff>114300</xdr:rowOff>
    </xdr:to>
    <xdr:sp>
      <xdr:nvSpPr>
        <xdr:cNvPr id="922" name="Line 124"/>
        <xdr:cNvSpPr>
          <a:spLocks/>
        </xdr:cNvSpPr>
      </xdr:nvSpPr>
      <xdr:spPr>
        <a:xfrm flipH="1">
          <a:off x="49082325" y="14354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3" name="Line 126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4" name="Line 127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5" name="Line 128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6" name="Line 129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27" name="Line 137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28" name="Line 13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29" name="Line 139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0" name="Line 14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1" name="Line 141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2" name="Line 14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3" name="Line 14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4" name="Line 144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5" name="Line 145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6" name="Line 146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7" name="Line 147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8" name="Line 14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39" name="Line 149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0" name="Line 15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1" name="Line 151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2" name="Line 152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3" name="Line 153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4" name="Line 154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5" name="Line 155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6" name="Line 156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7" name="Line 157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8" name="Line 15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9" name="Line 159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0" name="Line 16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238125</xdr:colOff>
      <xdr:row>38</xdr:row>
      <xdr:rowOff>114300</xdr:rowOff>
    </xdr:from>
    <xdr:to>
      <xdr:col>180</xdr:col>
      <xdr:colOff>495300</xdr:colOff>
      <xdr:row>48</xdr:row>
      <xdr:rowOff>114300</xdr:rowOff>
    </xdr:to>
    <xdr:sp>
      <xdr:nvSpPr>
        <xdr:cNvPr id="951" name="Line 161"/>
        <xdr:cNvSpPr>
          <a:spLocks/>
        </xdr:cNvSpPr>
      </xdr:nvSpPr>
      <xdr:spPr>
        <a:xfrm flipH="1" flipV="1">
          <a:off x="129054225" y="9324975"/>
          <a:ext cx="4714875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2" name="Line 169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3" name="Line 170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4" name="Line 171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5" name="Line 172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49</xdr:row>
      <xdr:rowOff>123825</xdr:rowOff>
    </xdr:from>
    <xdr:to>
      <xdr:col>66</xdr:col>
      <xdr:colOff>400050</xdr:colOff>
      <xdr:row>49</xdr:row>
      <xdr:rowOff>123825</xdr:rowOff>
    </xdr:to>
    <xdr:sp>
      <xdr:nvSpPr>
        <xdr:cNvPr id="956" name="Line 173"/>
        <xdr:cNvSpPr>
          <a:spLocks/>
        </xdr:cNvSpPr>
      </xdr:nvSpPr>
      <xdr:spPr>
        <a:xfrm>
          <a:off x="48977550" y="118491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962025</xdr:colOff>
      <xdr:row>4</xdr:row>
      <xdr:rowOff>19050</xdr:rowOff>
    </xdr:from>
    <xdr:to>
      <xdr:col>153</xdr:col>
      <xdr:colOff>504825</xdr:colOff>
      <xdr:row>4</xdr:row>
      <xdr:rowOff>19050</xdr:rowOff>
    </xdr:to>
    <xdr:sp>
      <xdr:nvSpPr>
        <xdr:cNvPr id="957" name="Line 184"/>
        <xdr:cNvSpPr>
          <a:spLocks/>
        </xdr:cNvSpPr>
      </xdr:nvSpPr>
      <xdr:spPr>
        <a:xfrm flipH="1">
          <a:off x="113433225" y="119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962025</xdr:colOff>
      <xdr:row>4</xdr:row>
      <xdr:rowOff>19050</xdr:rowOff>
    </xdr:from>
    <xdr:to>
      <xdr:col>153</xdr:col>
      <xdr:colOff>504825</xdr:colOff>
      <xdr:row>4</xdr:row>
      <xdr:rowOff>19050</xdr:rowOff>
    </xdr:to>
    <xdr:sp>
      <xdr:nvSpPr>
        <xdr:cNvPr id="958" name="Line 185"/>
        <xdr:cNvSpPr>
          <a:spLocks/>
        </xdr:cNvSpPr>
      </xdr:nvSpPr>
      <xdr:spPr>
        <a:xfrm flipH="1">
          <a:off x="113433225" y="119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962025</xdr:colOff>
      <xdr:row>3</xdr:row>
      <xdr:rowOff>19050</xdr:rowOff>
    </xdr:from>
    <xdr:to>
      <xdr:col>153</xdr:col>
      <xdr:colOff>504825</xdr:colOff>
      <xdr:row>3</xdr:row>
      <xdr:rowOff>19050</xdr:rowOff>
    </xdr:to>
    <xdr:sp>
      <xdr:nvSpPr>
        <xdr:cNvPr id="959" name="Line 186"/>
        <xdr:cNvSpPr>
          <a:spLocks/>
        </xdr:cNvSpPr>
      </xdr:nvSpPr>
      <xdr:spPr>
        <a:xfrm flipH="1">
          <a:off x="1134332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962025</xdr:colOff>
      <xdr:row>3</xdr:row>
      <xdr:rowOff>19050</xdr:rowOff>
    </xdr:from>
    <xdr:to>
      <xdr:col>153</xdr:col>
      <xdr:colOff>504825</xdr:colOff>
      <xdr:row>3</xdr:row>
      <xdr:rowOff>19050</xdr:rowOff>
    </xdr:to>
    <xdr:sp>
      <xdr:nvSpPr>
        <xdr:cNvPr id="960" name="Line 187"/>
        <xdr:cNvSpPr>
          <a:spLocks/>
        </xdr:cNvSpPr>
      </xdr:nvSpPr>
      <xdr:spPr>
        <a:xfrm flipH="1">
          <a:off x="1134332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962025</xdr:colOff>
      <xdr:row>2</xdr:row>
      <xdr:rowOff>19050</xdr:rowOff>
    </xdr:from>
    <xdr:to>
      <xdr:col>153</xdr:col>
      <xdr:colOff>504825</xdr:colOff>
      <xdr:row>2</xdr:row>
      <xdr:rowOff>19050</xdr:rowOff>
    </xdr:to>
    <xdr:sp>
      <xdr:nvSpPr>
        <xdr:cNvPr id="961" name="Line 188"/>
        <xdr:cNvSpPr>
          <a:spLocks/>
        </xdr:cNvSpPr>
      </xdr:nvSpPr>
      <xdr:spPr>
        <a:xfrm flipH="1">
          <a:off x="1134332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962025</xdr:colOff>
      <xdr:row>2</xdr:row>
      <xdr:rowOff>19050</xdr:rowOff>
    </xdr:from>
    <xdr:to>
      <xdr:col>153</xdr:col>
      <xdr:colOff>504825</xdr:colOff>
      <xdr:row>2</xdr:row>
      <xdr:rowOff>19050</xdr:rowOff>
    </xdr:to>
    <xdr:sp>
      <xdr:nvSpPr>
        <xdr:cNvPr id="962" name="Line 189"/>
        <xdr:cNvSpPr>
          <a:spLocks/>
        </xdr:cNvSpPr>
      </xdr:nvSpPr>
      <xdr:spPr>
        <a:xfrm flipH="1">
          <a:off x="1134332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26</xdr:col>
      <xdr:colOff>0</xdr:colOff>
      <xdr:row>80</xdr:row>
      <xdr:rowOff>0</xdr:rowOff>
    </xdr:to>
    <xdr:sp>
      <xdr:nvSpPr>
        <xdr:cNvPr id="963" name="text 6"/>
        <xdr:cNvSpPr txBox="1">
          <a:spLocks noChangeArrowheads="1"/>
        </xdr:cNvSpPr>
      </xdr:nvSpPr>
      <xdr:spPr>
        <a:xfrm>
          <a:off x="514350" y="183546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390525</xdr:colOff>
      <xdr:row>54</xdr:row>
      <xdr:rowOff>152400</xdr:rowOff>
    </xdr:from>
    <xdr:to>
      <xdr:col>35</xdr:col>
      <xdr:colOff>161925</xdr:colOff>
      <xdr:row>55</xdr:row>
      <xdr:rowOff>0</xdr:rowOff>
    </xdr:to>
    <xdr:sp>
      <xdr:nvSpPr>
        <xdr:cNvPr id="964" name="Line 262"/>
        <xdr:cNvSpPr>
          <a:spLocks/>
        </xdr:cNvSpPr>
      </xdr:nvSpPr>
      <xdr:spPr>
        <a:xfrm flipH="1" flipV="1">
          <a:off x="25193625" y="13020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171450</xdr:colOff>
      <xdr:row>54</xdr:row>
      <xdr:rowOff>114300</xdr:rowOff>
    </xdr:from>
    <xdr:to>
      <xdr:col>34</xdr:col>
      <xdr:colOff>400050</xdr:colOff>
      <xdr:row>54</xdr:row>
      <xdr:rowOff>152400</xdr:rowOff>
    </xdr:to>
    <xdr:sp>
      <xdr:nvSpPr>
        <xdr:cNvPr id="965" name="Line 263"/>
        <xdr:cNvSpPr>
          <a:spLocks/>
        </xdr:cNvSpPr>
      </xdr:nvSpPr>
      <xdr:spPr>
        <a:xfrm flipH="1" flipV="1">
          <a:off x="24460200" y="12982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66" name="Line 294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67" name="Line 295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68" name="Line 296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69" name="Line 297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0" name="Line 298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1" name="Line 299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72" name="Line 300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73" name="Line 301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74" name="Line 302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75" name="Line 303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6" name="Line 304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7" name="Line 305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78" name="Line 306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79" name="Line 307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80" name="Line 308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81" name="Line 309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82" name="Line 310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83" name="Line 311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84" name="Line 312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85" name="Line 313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86" name="Line 314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87" name="Line 315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88" name="Line 316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89" name="Line 317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0" name="Line 318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1" name="Line 319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92" name="Line 320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93" name="Line 321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4" name="Line 322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5" name="Line 323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6" name="Line 324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7" name="Line 325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998" name="Line 326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999" name="Line 327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0" name="Line 328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1" name="Line 329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2" name="Line 330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3" name="Line 331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04" name="Line 333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05" name="Line 334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06" name="Line 335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07" name="Line 336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08" name="Line 337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09" name="Line 338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0" name="Line 339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1" name="Line 340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2" name="Line 341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3" name="Line 342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4" name="Line 343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5" name="Line 344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6" name="Line 345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7" name="Line 346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8" name="Line 347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9" name="Line 348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0" name="Line 349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1" name="Line 350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2" name="Line 351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3" name="Line 352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24" name="Line 353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25" name="Line 354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6" name="Line 355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7" name="Line 356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8" name="Line 357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9" name="Line 358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30" name="Line 359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31" name="Line 360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2" name="Line 361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3" name="Line 362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4" name="Line 363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5" name="Line 364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6" name="Line 365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7" name="Line 366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8" name="Line 367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9" name="Line 368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0" name="Line 369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1" name="Line 370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42" name="Line 37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43" name="Line 373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44" name="Line 37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45" name="Line 375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46" name="Line 376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47" name="Line 377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48" name="Line 378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49" name="Line 379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0" name="Line 38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1" name="Line 381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52" name="Line 382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53" name="Line 383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4" name="Line 38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5" name="Line 385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6" name="Line 38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7" name="Line 387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58" name="Line 388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59" name="Line 389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0" name="Line 390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1" name="Line 391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2" name="Line 392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3" name="Line 393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4" name="Line 394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5" name="Line 395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6" name="Line 396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7" name="Line 397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8" name="Line 398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9" name="Line 399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70" name="Line 400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71" name="Line 401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72" name="Line 402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73" name="Line 403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4" name="Line 404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5" name="Line 405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6" name="Line 406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7" name="Line 407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8" name="Line 408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9" name="Line 409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63</xdr:row>
      <xdr:rowOff>0</xdr:rowOff>
    </xdr:from>
    <xdr:to>
      <xdr:col>65</xdr:col>
      <xdr:colOff>276225</xdr:colOff>
      <xdr:row>63</xdr:row>
      <xdr:rowOff>76200</xdr:rowOff>
    </xdr:to>
    <xdr:sp>
      <xdr:nvSpPr>
        <xdr:cNvPr id="1080" name="Line 415"/>
        <xdr:cNvSpPr>
          <a:spLocks/>
        </xdr:cNvSpPr>
      </xdr:nvSpPr>
      <xdr:spPr>
        <a:xfrm flipH="1">
          <a:off x="47596425" y="14925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</xdr:colOff>
      <xdr:row>32</xdr:row>
      <xdr:rowOff>104775</xdr:rowOff>
    </xdr:from>
    <xdr:to>
      <xdr:col>36</xdr:col>
      <xdr:colOff>752475</xdr:colOff>
      <xdr:row>32</xdr:row>
      <xdr:rowOff>142875</xdr:rowOff>
    </xdr:to>
    <xdr:sp>
      <xdr:nvSpPr>
        <xdr:cNvPr id="1081" name="Line 514"/>
        <xdr:cNvSpPr>
          <a:spLocks/>
        </xdr:cNvSpPr>
      </xdr:nvSpPr>
      <xdr:spPr>
        <a:xfrm flipH="1" flipV="1">
          <a:off x="26298525" y="794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752475</xdr:colOff>
      <xdr:row>32</xdr:row>
      <xdr:rowOff>142875</xdr:rowOff>
    </xdr:from>
    <xdr:to>
      <xdr:col>38</xdr:col>
      <xdr:colOff>9525</xdr:colOff>
      <xdr:row>32</xdr:row>
      <xdr:rowOff>219075</xdr:rowOff>
    </xdr:to>
    <xdr:sp>
      <xdr:nvSpPr>
        <xdr:cNvPr id="1082" name="Line 515"/>
        <xdr:cNvSpPr>
          <a:spLocks/>
        </xdr:cNvSpPr>
      </xdr:nvSpPr>
      <xdr:spPr>
        <a:xfrm>
          <a:off x="27041475" y="7981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3" name="Line 561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4" name="Line 562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5" name="Line 563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6" name="Line 564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7" name="Line 565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8" name="Line 566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9" name="Line 567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0" name="Line 568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1" name="Line 569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2" name="Line 570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3" name="Line 571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4" name="Line 572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51</xdr:row>
      <xdr:rowOff>114300</xdr:rowOff>
    </xdr:from>
    <xdr:to>
      <xdr:col>30</xdr:col>
      <xdr:colOff>285750</xdr:colOff>
      <xdr:row>54</xdr:row>
      <xdr:rowOff>114300</xdr:rowOff>
    </xdr:to>
    <xdr:sp>
      <xdr:nvSpPr>
        <xdr:cNvPr id="1095" name="Line 587"/>
        <xdr:cNvSpPr>
          <a:spLocks/>
        </xdr:cNvSpPr>
      </xdr:nvSpPr>
      <xdr:spPr>
        <a:xfrm flipH="1" flipV="1">
          <a:off x="18611850" y="12296775"/>
          <a:ext cx="3505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48</xdr:row>
      <xdr:rowOff>114300</xdr:rowOff>
    </xdr:from>
    <xdr:to>
      <xdr:col>33</xdr:col>
      <xdr:colOff>266700</xdr:colOff>
      <xdr:row>51</xdr:row>
      <xdr:rowOff>114300</xdr:rowOff>
    </xdr:to>
    <xdr:sp>
      <xdr:nvSpPr>
        <xdr:cNvPr id="1096" name="Line 588"/>
        <xdr:cNvSpPr>
          <a:spLocks/>
        </xdr:cNvSpPr>
      </xdr:nvSpPr>
      <xdr:spPr>
        <a:xfrm flipH="1">
          <a:off x="20097750" y="11610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72</xdr:row>
      <xdr:rowOff>85725</xdr:rowOff>
    </xdr:from>
    <xdr:to>
      <xdr:col>50</xdr:col>
      <xdr:colOff>476250</xdr:colOff>
      <xdr:row>73</xdr:row>
      <xdr:rowOff>0</xdr:rowOff>
    </xdr:to>
    <xdr:sp>
      <xdr:nvSpPr>
        <xdr:cNvPr id="1097" name="Line 675"/>
        <xdr:cNvSpPr>
          <a:spLocks/>
        </xdr:cNvSpPr>
      </xdr:nvSpPr>
      <xdr:spPr>
        <a:xfrm>
          <a:off x="36423600" y="17068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73</xdr:row>
      <xdr:rowOff>0</xdr:rowOff>
    </xdr:from>
    <xdr:to>
      <xdr:col>51</xdr:col>
      <xdr:colOff>247650</xdr:colOff>
      <xdr:row>73</xdr:row>
      <xdr:rowOff>76200</xdr:rowOff>
    </xdr:to>
    <xdr:sp>
      <xdr:nvSpPr>
        <xdr:cNvPr id="1098" name="Line 679"/>
        <xdr:cNvSpPr>
          <a:spLocks/>
        </xdr:cNvSpPr>
      </xdr:nvSpPr>
      <xdr:spPr>
        <a:xfrm>
          <a:off x="37166550" y="1721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73</xdr:row>
      <xdr:rowOff>76200</xdr:rowOff>
    </xdr:from>
    <xdr:to>
      <xdr:col>52</xdr:col>
      <xdr:colOff>476250</xdr:colOff>
      <xdr:row>73</xdr:row>
      <xdr:rowOff>114300</xdr:rowOff>
    </xdr:to>
    <xdr:sp>
      <xdr:nvSpPr>
        <xdr:cNvPr id="1099" name="Line 682"/>
        <xdr:cNvSpPr>
          <a:spLocks/>
        </xdr:cNvSpPr>
      </xdr:nvSpPr>
      <xdr:spPr>
        <a:xfrm>
          <a:off x="37909500" y="1728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31</xdr:row>
      <xdr:rowOff>114300</xdr:rowOff>
    </xdr:from>
    <xdr:to>
      <xdr:col>37</xdr:col>
      <xdr:colOff>485775</xdr:colOff>
      <xdr:row>31</xdr:row>
      <xdr:rowOff>114300</xdr:rowOff>
    </xdr:to>
    <xdr:sp>
      <xdr:nvSpPr>
        <xdr:cNvPr id="1100" name="Line 712"/>
        <xdr:cNvSpPr>
          <a:spLocks/>
        </xdr:cNvSpPr>
      </xdr:nvSpPr>
      <xdr:spPr>
        <a:xfrm flipH="1" flipV="1">
          <a:off x="26650950" y="7724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523875</xdr:colOff>
      <xdr:row>49</xdr:row>
      <xdr:rowOff>0</xdr:rowOff>
    </xdr:from>
    <xdr:to>
      <xdr:col>77</xdr:col>
      <xdr:colOff>295275</xdr:colOff>
      <xdr:row>49</xdr:row>
      <xdr:rowOff>114300</xdr:rowOff>
    </xdr:to>
    <xdr:sp>
      <xdr:nvSpPr>
        <xdr:cNvPr id="1101" name="Line 135"/>
        <xdr:cNvSpPr>
          <a:spLocks/>
        </xdr:cNvSpPr>
      </xdr:nvSpPr>
      <xdr:spPr>
        <a:xfrm>
          <a:off x="56530875" y="11725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28</xdr:col>
      <xdr:colOff>504825</xdr:colOff>
      <xdr:row>48</xdr:row>
      <xdr:rowOff>0</xdr:rowOff>
    </xdr:to>
    <xdr:sp>
      <xdr:nvSpPr>
        <xdr:cNvPr id="1102" name="Line 165"/>
        <xdr:cNvSpPr>
          <a:spLocks/>
        </xdr:cNvSpPr>
      </xdr:nvSpPr>
      <xdr:spPr>
        <a:xfrm flipH="1">
          <a:off x="203454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29</xdr:col>
      <xdr:colOff>9525</xdr:colOff>
      <xdr:row>48</xdr:row>
      <xdr:rowOff>0</xdr:rowOff>
    </xdr:to>
    <xdr:sp>
      <xdr:nvSpPr>
        <xdr:cNvPr id="1103" name="Line 166"/>
        <xdr:cNvSpPr>
          <a:spLocks/>
        </xdr:cNvSpPr>
      </xdr:nvSpPr>
      <xdr:spPr>
        <a:xfrm flipH="1">
          <a:off x="203454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29</xdr:col>
      <xdr:colOff>504825</xdr:colOff>
      <xdr:row>48</xdr:row>
      <xdr:rowOff>0</xdr:rowOff>
    </xdr:to>
    <xdr:sp>
      <xdr:nvSpPr>
        <xdr:cNvPr id="1104" name="Line 167"/>
        <xdr:cNvSpPr>
          <a:spLocks/>
        </xdr:cNvSpPr>
      </xdr:nvSpPr>
      <xdr:spPr>
        <a:xfrm flipH="1">
          <a:off x="213074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30</xdr:col>
      <xdr:colOff>9525</xdr:colOff>
      <xdr:row>48</xdr:row>
      <xdr:rowOff>0</xdr:rowOff>
    </xdr:to>
    <xdr:sp>
      <xdr:nvSpPr>
        <xdr:cNvPr id="1105" name="Line 168"/>
        <xdr:cNvSpPr>
          <a:spLocks/>
        </xdr:cNvSpPr>
      </xdr:nvSpPr>
      <xdr:spPr>
        <a:xfrm flipH="1">
          <a:off x="213074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30</xdr:col>
      <xdr:colOff>504825</xdr:colOff>
      <xdr:row>48</xdr:row>
      <xdr:rowOff>0</xdr:rowOff>
    </xdr:to>
    <xdr:sp>
      <xdr:nvSpPr>
        <xdr:cNvPr id="1106" name="Line 169"/>
        <xdr:cNvSpPr>
          <a:spLocks/>
        </xdr:cNvSpPr>
      </xdr:nvSpPr>
      <xdr:spPr>
        <a:xfrm flipH="1">
          <a:off x="218313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31</xdr:col>
      <xdr:colOff>9525</xdr:colOff>
      <xdr:row>48</xdr:row>
      <xdr:rowOff>0</xdr:rowOff>
    </xdr:to>
    <xdr:sp>
      <xdr:nvSpPr>
        <xdr:cNvPr id="1107" name="Line 170"/>
        <xdr:cNvSpPr>
          <a:spLocks/>
        </xdr:cNvSpPr>
      </xdr:nvSpPr>
      <xdr:spPr>
        <a:xfrm flipH="1">
          <a:off x="218313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31</xdr:col>
      <xdr:colOff>504825</xdr:colOff>
      <xdr:row>48</xdr:row>
      <xdr:rowOff>0</xdr:rowOff>
    </xdr:to>
    <xdr:sp>
      <xdr:nvSpPr>
        <xdr:cNvPr id="1108" name="Line 171"/>
        <xdr:cNvSpPr>
          <a:spLocks/>
        </xdr:cNvSpPr>
      </xdr:nvSpPr>
      <xdr:spPr>
        <a:xfrm flipH="1">
          <a:off x="227933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32</xdr:col>
      <xdr:colOff>9525</xdr:colOff>
      <xdr:row>48</xdr:row>
      <xdr:rowOff>0</xdr:rowOff>
    </xdr:to>
    <xdr:sp>
      <xdr:nvSpPr>
        <xdr:cNvPr id="1109" name="Line 172"/>
        <xdr:cNvSpPr>
          <a:spLocks/>
        </xdr:cNvSpPr>
      </xdr:nvSpPr>
      <xdr:spPr>
        <a:xfrm flipH="1">
          <a:off x="227933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48</xdr:row>
      <xdr:rowOff>0</xdr:rowOff>
    </xdr:from>
    <xdr:to>
      <xdr:col>32</xdr:col>
      <xdr:colOff>504825</xdr:colOff>
      <xdr:row>48</xdr:row>
      <xdr:rowOff>0</xdr:rowOff>
    </xdr:to>
    <xdr:sp>
      <xdr:nvSpPr>
        <xdr:cNvPr id="1110" name="Line 173"/>
        <xdr:cNvSpPr>
          <a:spLocks/>
        </xdr:cNvSpPr>
      </xdr:nvSpPr>
      <xdr:spPr>
        <a:xfrm flipH="1">
          <a:off x="233172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48</xdr:row>
      <xdr:rowOff>0</xdr:rowOff>
    </xdr:from>
    <xdr:to>
      <xdr:col>33</xdr:col>
      <xdr:colOff>9525</xdr:colOff>
      <xdr:row>48</xdr:row>
      <xdr:rowOff>0</xdr:rowOff>
    </xdr:to>
    <xdr:sp>
      <xdr:nvSpPr>
        <xdr:cNvPr id="1111" name="Line 174"/>
        <xdr:cNvSpPr>
          <a:spLocks/>
        </xdr:cNvSpPr>
      </xdr:nvSpPr>
      <xdr:spPr>
        <a:xfrm flipH="1">
          <a:off x="233172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35</xdr:row>
      <xdr:rowOff>114300</xdr:rowOff>
    </xdr:from>
    <xdr:to>
      <xdr:col>49</xdr:col>
      <xdr:colOff>485775</xdr:colOff>
      <xdr:row>35</xdr:row>
      <xdr:rowOff>114300</xdr:rowOff>
    </xdr:to>
    <xdr:sp>
      <xdr:nvSpPr>
        <xdr:cNvPr id="1112" name="Line 175"/>
        <xdr:cNvSpPr>
          <a:spLocks/>
        </xdr:cNvSpPr>
      </xdr:nvSpPr>
      <xdr:spPr>
        <a:xfrm flipH="1" flipV="1">
          <a:off x="35566350" y="8639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35</xdr:row>
      <xdr:rowOff>114300</xdr:rowOff>
    </xdr:from>
    <xdr:to>
      <xdr:col>49</xdr:col>
      <xdr:colOff>485775</xdr:colOff>
      <xdr:row>35</xdr:row>
      <xdr:rowOff>114300</xdr:rowOff>
    </xdr:to>
    <xdr:sp>
      <xdr:nvSpPr>
        <xdr:cNvPr id="1113" name="Line 176"/>
        <xdr:cNvSpPr>
          <a:spLocks/>
        </xdr:cNvSpPr>
      </xdr:nvSpPr>
      <xdr:spPr>
        <a:xfrm flipH="1" flipV="1">
          <a:off x="35566350" y="8639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114" name="Line 180"/>
        <xdr:cNvSpPr>
          <a:spLocks/>
        </xdr:cNvSpPr>
      </xdr:nvSpPr>
      <xdr:spPr>
        <a:xfrm flipH="1">
          <a:off x="465677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115" name="Line 181"/>
        <xdr:cNvSpPr>
          <a:spLocks/>
        </xdr:cNvSpPr>
      </xdr:nvSpPr>
      <xdr:spPr>
        <a:xfrm flipH="1">
          <a:off x="465677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16" name="Line 182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17" name="Line 183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18" name="Line 184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19" name="Line 185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0" name="Line 186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1" name="Line 187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22" name="Line 188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23" name="Line 189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24" name="Line 190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25" name="Line 191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26" name="Line 192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7" name="Line 193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28" name="Line 194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9" name="Line 195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0" name="Line 196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1" name="Line 197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2" name="Line 198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3" name="Line 199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4" name="Line 200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5" name="Line 201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6" name="Line 202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7" name="Line 203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38" name="Line 205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39" name="Line 206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40" name="Line 207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1" name="Line 208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42" name="Line 209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3" name="Line 210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4" name="Line 211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5" name="Line 212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6" name="Line 213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7" name="Line 214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8" name="Line 215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9" name="Line 216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0" name="Line 217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51" name="Line 218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2" name="Line 219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53" name="Line 220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4" name="Line 221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5" name="Line 222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6" name="Line 223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7" name="Line 224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58" name="Line 225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59" name="Line 226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60" name="Line 227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61" name="Line 228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52</xdr:row>
      <xdr:rowOff>123825</xdr:rowOff>
    </xdr:from>
    <xdr:to>
      <xdr:col>66</xdr:col>
      <xdr:colOff>400050</xdr:colOff>
      <xdr:row>52</xdr:row>
      <xdr:rowOff>123825</xdr:rowOff>
    </xdr:to>
    <xdr:sp>
      <xdr:nvSpPr>
        <xdr:cNvPr id="1162" name="Line 229"/>
        <xdr:cNvSpPr>
          <a:spLocks/>
        </xdr:cNvSpPr>
      </xdr:nvSpPr>
      <xdr:spPr>
        <a:xfrm>
          <a:off x="48977550" y="125349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1163" name="Line 242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1164" name="Line 243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1165" name="Line 244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1166" name="Line 245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1167" name="Line 246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1168" name="Line 247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69" name="Line 248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70" name="Line 249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71" name="Line 250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72" name="Line 251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73" name="Line 25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174" name="Line 25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75" name="Line 258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176" name="Line 25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177" name="Line 260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54</xdr:row>
      <xdr:rowOff>9525</xdr:rowOff>
    </xdr:from>
    <xdr:to>
      <xdr:col>68</xdr:col>
      <xdr:colOff>9525</xdr:colOff>
      <xdr:row>54</xdr:row>
      <xdr:rowOff>9525</xdr:rowOff>
    </xdr:to>
    <xdr:sp>
      <xdr:nvSpPr>
        <xdr:cNvPr id="1178" name="Line 261"/>
        <xdr:cNvSpPr>
          <a:spLocks/>
        </xdr:cNvSpPr>
      </xdr:nvSpPr>
      <xdr:spPr>
        <a:xfrm flipH="1">
          <a:off x="495395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179" name="Line 262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54</xdr:row>
      <xdr:rowOff>9525</xdr:rowOff>
    </xdr:from>
    <xdr:to>
      <xdr:col>68</xdr:col>
      <xdr:colOff>9525</xdr:colOff>
      <xdr:row>54</xdr:row>
      <xdr:rowOff>9525</xdr:rowOff>
    </xdr:to>
    <xdr:sp>
      <xdr:nvSpPr>
        <xdr:cNvPr id="1180" name="Line 263"/>
        <xdr:cNvSpPr>
          <a:spLocks/>
        </xdr:cNvSpPr>
      </xdr:nvSpPr>
      <xdr:spPr>
        <a:xfrm flipH="1">
          <a:off x="495395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81" name="Line 264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2" name="Line 265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83" name="Line 266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4" name="Line 267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5" name="Line 268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6" name="Line 269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187" name="Line 270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188" name="Line 271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189" name="Line 272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190" name="Line 273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91" name="Line 274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92" name="Line 275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3" name="Line 276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94" name="Line 277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5" name="Line 278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96" name="Line 279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7" name="Line 280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98" name="Line 281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9" name="Line 282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200" name="Line 283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1" name="Line 284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2" name="Line 285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3" name="Line 286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4" name="Line 287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5" name="Line 288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6" name="Line 289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7" name="Line 290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8" name="Line 291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1209" name="Line 292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1210" name="Line 293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1211" name="Line 294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1212" name="Line 295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1213" name="Line 296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1214" name="Line 297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15" name="Line 298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16" name="Line 29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17" name="Line 30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18" name="Line 301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19" name="Line 30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0" name="Line 30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1" name="Line 304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2" name="Line 305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3" name="Line 306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4" name="Line 30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5" name="Line 308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6" name="Line 309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27" name="Line 31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8" name="Line 311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29" name="Line 31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30" name="Line 31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1" name="Line 314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2" name="Line 315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3" name="Line 31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4" name="Line 317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235" name="Line 318"/>
        <xdr:cNvSpPr>
          <a:spLocks/>
        </xdr:cNvSpPr>
      </xdr:nvSpPr>
      <xdr:spPr>
        <a:xfrm flipH="1">
          <a:off x="480536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236" name="Line 319"/>
        <xdr:cNvSpPr>
          <a:spLocks/>
        </xdr:cNvSpPr>
      </xdr:nvSpPr>
      <xdr:spPr>
        <a:xfrm flipH="1">
          <a:off x="480536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37" name="Line 320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38" name="Line 321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39" name="Line 322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0" name="Line 323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1" name="Line 324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2" name="Line 325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43" name="Line 326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44" name="Line 327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45" name="Line 328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46" name="Line 329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47" name="Line 330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8" name="Line 331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49" name="Line 332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50" name="Line 333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1" name="Line 334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2" name="Line 335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3" name="Line 336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4" name="Line 337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5" name="Line 338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6" name="Line 339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7" name="Line 340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8" name="Line 341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9" name="Line 343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0" name="Line 344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61" name="Line 345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2" name="Line 346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63" name="Line 347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4" name="Line 348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65" name="Line 349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6" name="Line 350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67" name="Line 351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8" name="Line 352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69" name="Line 353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70" name="Line 354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1" name="Line 355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72" name="Line 356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3" name="Line 357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74" name="Line 358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5" name="Line 359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6" name="Line 360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7" name="Line 361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8" name="Line 362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79" name="Line 363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80" name="Line 364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81" name="Line 365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82" name="Line 366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55</xdr:row>
      <xdr:rowOff>123825</xdr:rowOff>
    </xdr:from>
    <xdr:to>
      <xdr:col>68</xdr:col>
      <xdr:colOff>400050</xdr:colOff>
      <xdr:row>55</xdr:row>
      <xdr:rowOff>123825</xdr:rowOff>
    </xdr:to>
    <xdr:sp>
      <xdr:nvSpPr>
        <xdr:cNvPr id="1283" name="Line 367"/>
        <xdr:cNvSpPr>
          <a:spLocks/>
        </xdr:cNvSpPr>
      </xdr:nvSpPr>
      <xdr:spPr>
        <a:xfrm>
          <a:off x="50463450" y="132207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1284" name="Line 375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1285" name="Line 376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86" name="Line 377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87" name="Line 378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88" name="Line 379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89" name="Line 380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90" name="Line 381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91" name="Line 382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92" name="Line 383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93" name="Line 384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4" name="Line 38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5" name="Line 38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6" name="Line 387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7" name="Line 388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298" name="Line 389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9" name="Line 390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300" name="Line 391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301" name="Line 392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302" name="Line 39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303" name="Line 39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304" name="Line 39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305" name="Line 39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06" name="Line 39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07" name="Line 39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08" name="Line 399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09" name="Line 40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10" name="Line 401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57</xdr:row>
      <xdr:rowOff>9525</xdr:rowOff>
    </xdr:from>
    <xdr:to>
      <xdr:col>68</xdr:col>
      <xdr:colOff>9525</xdr:colOff>
      <xdr:row>57</xdr:row>
      <xdr:rowOff>9525</xdr:rowOff>
    </xdr:to>
    <xdr:sp>
      <xdr:nvSpPr>
        <xdr:cNvPr id="1311" name="Line 402"/>
        <xdr:cNvSpPr>
          <a:spLocks/>
        </xdr:cNvSpPr>
      </xdr:nvSpPr>
      <xdr:spPr>
        <a:xfrm flipH="1">
          <a:off x="495395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12" name="Line 403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57</xdr:row>
      <xdr:rowOff>9525</xdr:rowOff>
    </xdr:from>
    <xdr:to>
      <xdr:col>68</xdr:col>
      <xdr:colOff>9525</xdr:colOff>
      <xdr:row>57</xdr:row>
      <xdr:rowOff>9525</xdr:rowOff>
    </xdr:to>
    <xdr:sp>
      <xdr:nvSpPr>
        <xdr:cNvPr id="1313" name="Line 404"/>
        <xdr:cNvSpPr>
          <a:spLocks/>
        </xdr:cNvSpPr>
      </xdr:nvSpPr>
      <xdr:spPr>
        <a:xfrm flipH="1">
          <a:off x="495395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14" name="Line 405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5" name="Line 406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16" name="Line 407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7" name="Line 408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8" name="Line 409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9" name="Line 410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20" name="Line 411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21" name="Line 412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22" name="Line 413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23" name="Line 414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24" name="Line 415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25" name="Line 416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26" name="Line 417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27" name="Line 418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28" name="Line 419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29" name="Line 420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30" name="Line 421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31" name="Line 422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32" name="Line 423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33" name="Line 424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34" name="Line 425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35" name="Line 426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36" name="Line 427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37" name="Line 428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38" name="Line 429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39" name="Line 430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40" name="Line 431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41" name="Line 432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1342" name="Line 433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1343" name="Line 434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1344" name="Line 435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1345" name="Line 436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1346" name="Line 437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1347" name="Line 438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48" name="Line 439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49" name="Line 44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50" name="Line 44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1" name="Line 442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52" name="Line 44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3" name="Line 44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4" name="Line 445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5" name="Line 446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6" name="Line 447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7" name="Line 44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8" name="Line 449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9" name="Line 450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0" name="Line 45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1" name="Line 452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2" name="Line 45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3" name="Line 45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4" name="Line 455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5" name="Line 456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6" name="Line 45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7" name="Line 458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1368" name="Line 459"/>
        <xdr:cNvSpPr>
          <a:spLocks/>
        </xdr:cNvSpPr>
      </xdr:nvSpPr>
      <xdr:spPr>
        <a:xfrm flipH="1">
          <a:off x="480536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1369" name="Line 460"/>
        <xdr:cNvSpPr>
          <a:spLocks/>
        </xdr:cNvSpPr>
      </xdr:nvSpPr>
      <xdr:spPr>
        <a:xfrm flipH="1">
          <a:off x="480536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70" name="Line 461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1" name="Line 462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72" name="Line 463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3" name="Line 464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4" name="Line 465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5" name="Line 466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76" name="Line 467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77" name="Line 468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78" name="Line 469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79" name="Line 470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80" name="Line 471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81" name="Line 472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82" name="Line 473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83" name="Line 474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84" name="Line 475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85" name="Line 476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86" name="Line 477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87" name="Line 478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88" name="Line 479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89" name="Line 480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90" name="Line 481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1" name="Line 482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2" name="Line 484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3" name="Line 485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94" name="Line 486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5" name="Line 487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96" name="Line 488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7" name="Line 489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98" name="Line 490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9" name="Line 491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400" name="Line 492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401" name="Line 493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402" name="Line 494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403" name="Line 495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4" name="Line 496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405" name="Line 497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6" name="Line 498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407" name="Line 499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8" name="Line 500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9" name="Line 501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10" name="Line 502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11" name="Line 503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2" name="Line 50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3" name="Line 505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4" name="Line 506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5" name="Line 507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58</xdr:row>
      <xdr:rowOff>123825</xdr:rowOff>
    </xdr:from>
    <xdr:to>
      <xdr:col>68</xdr:col>
      <xdr:colOff>400050</xdr:colOff>
      <xdr:row>58</xdr:row>
      <xdr:rowOff>123825</xdr:rowOff>
    </xdr:to>
    <xdr:sp>
      <xdr:nvSpPr>
        <xdr:cNvPr id="1416" name="Line 508"/>
        <xdr:cNvSpPr>
          <a:spLocks/>
        </xdr:cNvSpPr>
      </xdr:nvSpPr>
      <xdr:spPr>
        <a:xfrm>
          <a:off x="50463450" y="139065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1417" name="Line 512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1418" name="Line 513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19" name="Line 514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0" name="Line 515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21" name="Line 516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2" name="Line 517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23" name="Line 518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4" name="Line 519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25" name="Line 520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6" name="Line 521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27" name="Line 52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28" name="Line 52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29" name="Line 524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0" name="Line 525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1" name="Line 526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2" name="Line 527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3" name="Line 528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4" name="Line 52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5" name="Line 53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6" name="Line 53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7" name="Line 53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8" name="Line 53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39" name="Line 53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40" name="Line 53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41" name="Line 536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42" name="Line 53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43" name="Line 538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63</xdr:row>
      <xdr:rowOff>9525</xdr:rowOff>
    </xdr:from>
    <xdr:to>
      <xdr:col>86</xdr:col>
      <xdr:colOff>9525</xdr:colOff>
      <xdr:row>63</xdr:row>
      <xdr:rowOff>9525</xdr:rowOff>
    </xdr:to>
    <xdr:sp>
      <xdr:nvSpPr>
        <xdr:cNvPr id="1444" name="Line 539"/>
        <xdr:cNvSpPr>
          <a:spLocks/>
        </xdr:cNvSpPr>
      </xdr:nvSpPr>
      <xdr:spPr>
        <a:xfrm flipH="1">
          <a:off x="62912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45" name="Line 540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63</xdr:row>
      <xdr:rowOff>9525</xdr:rowOff>
    </xdr:from>
    <xdr:to>
      <xdr:col>86</xdr:col>
      <xdr:colOff>9525</xdr:colOff>
      <xdr:row>63</xdr:row>
      <xdr:rowOff>9525</xdr:rowOff>
    </xdr:to>
    <xdr:sp>
      <xdr:nvSpPr>
        <xdr:cNvPr id="1446" name="Line 541"/>
        <xdr:cNvSpPr>
          <a:spLocks/>
        </xdr:cNvSpPr>
      </xdr:nvSpPr>
      <xdr:spPr>
        <a:xfrm flipH="1">
          <a:off x="62912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47" name="Line 542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48" name="Line 543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49" name="Line 544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50" name="Line 545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63</xdr:row>
      <xdr:rowOff>9525</xdr:rowOff>
    </xdr:from>
    <xdr:to>
      <xdr:col>89</xdr:col>
      <xdr:colOff>9525</xdr:colOff>
      <xdr:row>63</xdr:row>
      <xdr:rowOff>9525</xdr:rowOff>
    </xdr:to>
    <xdr:sp>
      <xdr:nvSpPr>
        <xdr:cNvPr id="1451" name="Line 546"/>
        <xdr:cNvSpPr>
          <a:spLocks/>
        </xdr:cNvSpPr>
      </xdr:nvSpPr>
      <xdr:spPr>
        <a:xfrm flipH="1">
          <a:off x="649224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63</xdr:row>
      <xdr:rowOff>9525</xdr:rowOff>
    </xdr:from>
    <xdr:to>
      <xdr:col>89</xdr:col>
      <xdr:colOff>9525</xdr:colOff>
      <xdr:row>63</xdr:row>
      <xdr:rowOff>9525</xdr:rowOff>
    </xdr:to>
    <xdr:sp>
      <xdr:nvSpPr>
        <xdr:cNvPr id="1452" name="Line 547"/>
        <xdr:cNvSpPr>
          <a:spLocks/>
        </xdr:cNvSpPr>
      </xdr:nvSpPr>
      <xdr:spPr>
        <a:xfrm flipH="1">
          <a:off x="649224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53" name="Line 548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54" name="Line 549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55" name="Line 550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56" name="Line 551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57" name="Line 552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58" name="Line 553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59" name="Line 554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0" name="Line 555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61" name="Line 556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2" name="Line 557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63" name="Line 558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4" name="Line 559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65" name="Line 560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6" name="Line 561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67" name="Line 562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68" name="Line 563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69" name="Line 564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0" name="Line 565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71" name="Line 566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2" name="Line 567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73" name="Line 568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4" name="Line 569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475" name="Line 570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76" name="Line 571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477" name="Line 572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78" name="Line 573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479" name="Line 574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80" name="Line 575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1" name="Line 576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2" name="Line 57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83" name="Line 57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4" name="Line 579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85" name="Line 58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6" name="Line 58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87" name="Line 582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8" name="Line 583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89" name="Line 584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0" name="Line 58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91" name="Line 586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92" name="Line 587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3" name="Line 58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4" name="Line 589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5" name="Line 59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6" name="Line 59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7" name="Line 592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8" name="Line 593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9" name="Line 59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500" name="Line 595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61</xdr:row>
      <xdr:rowOff>9525</xdr:rowOff>
    </xdr:from>
    <xdr:to>
      <xdr:col>66</xdr:col>
      <xdr:colOff>9525</xdr:colOff>
      <xdr:row>61</xdr:row>
      <xdr:rowOff>9525</xdr:rowOff>
    </xdr:to>
    <xdr:sp>
      <xdr:nvSpPr>
        <xdr:cNvPr id="1501" name="Line 596"/>
        <xdr:cNvSpPr>
          <a:spLocks/>
        </xdr:cNvSpPr>
      </xdr:nvSpPr>
      <xdr:spPr>
        <a:xfrm flipH="1">
          <a:off x="480536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61</xdr:row>
      <xdr:rowOff>9525</xdr:rowOff>
    </xdr:from>
    <xdr:to>
      <xdr:col>66</xdr:col>
      <xdr:colOff>9525</xdr:colOff>
      <xdr:row>61</xdr:row>
      <xdr:rowOff>9525</xdr:rowOff>
    </xdr:to>
    <xdr:sp>
      <xdr:nvSpPr>
        <xdr:cNvPr id="1502" name="Line 597"/>
        <xdr:cNvSpPr>
          <a:spLocks/>
        </xdr:cNvSpPr>
      </xdr:nvSpPr>
      <xdr:spPr>
        <a:xfrm flipH="1">
          <a:off x="480536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03" name="Line 598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4" name="Line 599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05" name="Line 600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6" name="Line 601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7" name="Line 602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8" name="Line 603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09" name="Line 604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10" name="Line 605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11" name="Line 606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12" name="Line 607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13" name="Line 608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14" name="Line 609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15" name="Line 610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16" name="Line 611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17" name="Line 612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18" name="Line 613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19" name="Line 614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20" name="Line 615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21" name="Line 616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22" name="Line 617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23" name="Line 618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24" name="Line 619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25" name="Line 621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26" name="Line 622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27" name="Line 623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28" name="Line 624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29" name="Line 625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0" name="Line 626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1" name="Line 627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2" name="Line 628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3" name="Line 629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4" name="Line 630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5" name="Line 631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6" name="Line 632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37" name="Line 633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8" name="Line 634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39" name="Line 635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40" name="Line 636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1" name="Line 637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2" name="Line 638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3" name="Line 639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4" name="Line 640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5" name="Line 64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6" name="Line 64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7" name="Line 643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8" name="Line 644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61</xdr:row>
      <xdr:rowOff>123825</xdr:rowOff>
    </xdr:from>
    <xdr:to>
      <xdr:col>68</xdr:col>
      <xdr:colOff>400050</xdr:colOff>
      <xdr:row>61</xdr:row>
      <xdr:rowOff>123825</xdr:rowOff>
    </xdr:to>
    <xdr:sp>
      <xdr:nvSpPr>
        <xdr:cNvPr id="1549" name="Line 645"/>
        <xdr:cNvSpPr>
          <a:spLocks/>
        </xdr:cNvSpPr>
      </xdr:nvSpPr>
      <xdr:spPr>
        <a:xfrm>
          <a:off x="50463450" y="145923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0" name="Line 681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1" name="Line 682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2" name="Line 683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3" name="Line 684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4" name="Line 685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5" name="Line 686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6" name="Line 687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7" name="Line 688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8" name="Line 689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9" name="Line 690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60" name="Line 691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61" name="Line 692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2" name="Line 698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3" name="Line 699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4" name="Line 700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5" name="Line 701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6" name="Line 702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7" name="Line 703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8" name="Line 704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9" name="Line 705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70" name="Line 706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71" name="Line 707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72" name="Line 708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73" name="Line 709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74" name="Line 715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75" name="Line 716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76" name="Line 717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77" name="Line 718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78" name="Line 719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79" name="Line 720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0" name="Line 721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1" name="Line 722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2" name="Line 723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3" name="Line 724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4" name="Line 725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5" name="Line 726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86" name="Line 732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87" name="Line 733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88" name="Line 734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89" name="Line 735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0" name="Line 736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1" name="Line 737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2" name="Line 738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3" name="Line 739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4" name="Line 740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5" name="Line 741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6" name="Line 742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7" name="Line 743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598" name="Line 749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599" name="Line 750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0" name="Line 751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1" name="Line 752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2" name="Line 753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3" name="Line 754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4" name="Line 755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5" name="Line 756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6" name="Line 757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7" name="Line 758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8" name="Line 759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9" name="Line 760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0" name="Line 761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1" name="Line 762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2" name="Line 763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3" name="Line 764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4" name="Line 765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5" name="Line 766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63</xdr:row>
      <xdr:rowOff>9525</xdr:rowOff>
    </xdr:from>
    <xdr:to>
      <xdr:col>65</xdr:col>
      <xdr:colOff>9525</xdr:colOff>
      <xdr:row>63</xdr:row>
      <xdr:rowOff>9525</xdr:rowOff>
    </xdr:to>
    <xdr:sp>
      <xdr:nvSpPr>
        <xdr:cNvPr id="1616" name="Line 767"/>
        <xdr:cNvSpPr>
          <a:spLocks/>
        </xdr:cNvSpPr>
      </xdr:nvSpPr>
      <xdr:spPr>
        <a:xfrm flipH="1">
          <a:off x="470916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63</xdr:row>
      <xdr:rowOff>9525</xdr:rowOff>
    </xdr:from>
    <xdr:to>
      <xdr:col>65</xdr:col>
      <xdr:colOff>9525</xdr:colOff>
      <xdr:row>63</xdr:row>
      <xdr:rowOff>9525</xdr:rowOff>
    </xdr:to>
    <xdr:sp>
      <xdr:nvSpPr>
        <xdr:cNvPr id="1617" name="Line 768"/>
        <xdr:cNvSpPr>
          <a:spLocks/>
        </xdr:cNvSpPr>
      </xdr:nvSpPr>
      <xdr:spPr>
        <a:xfrm flipH="1">
          <a:off x="470916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18" name="Line 769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19" name="Line 77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20" name="Line 771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21" name="Line 77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22" name="Line 773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23" name="Line 77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24" name="Line 775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25" name="Line 77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6" name="Line 777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7" name="Line 778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8" name="Line 779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9" name="Line 780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0" name="Line 781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1" name="Line 782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2" name="Line 783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3" name="Line 784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4" name="Line 785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5" name="Line 786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6" name="Line 787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7" name="Line 788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38" name="Line 789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39" name="Line 790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40" name="Line 79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41" name="Line 79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42" name="Line 793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43" name="Line 794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44" name="Line 79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45" name="Line 796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1646" name="Line 79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47" name="Line 79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1648" name="Line 799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49" name="Line 80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1650" name="Line 80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51" name="Line 80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2" name="Line 803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3" name="Line 804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4" name="Line 80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5" name="Line 80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6" name="Line 80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7" name="Line 80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58" name="Line 809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9" name="Line 810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60" name="Line 811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1" name="Line 81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62" name="Line 813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63" name="Line 814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4" name="Line 81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5" name="Line 81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6" name="Line 81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7" name="Line 81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8" name="Line 819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9" name="Line 820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70" name="Line 82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71" name="Line 822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9525</xdr:rowOff>
    </xdr:from>
    <xdr:to>
      <xdr:col>66</xdr:col>
      <xdr:colOff>9525</xdr:colOff>
      <xdr:row>63</xdr:row>
      <xdr:rowOff>9525</xdr:rowOff>
    </xdr:to>
    <xdr:sp>
      <xdr:nvSpPr>
        <xdr:cNvPr id="1672" name="Line 823"/>
        <xdr:cNvSpPr>
          <a:spLocks/>
        </xdr:cNvSpPr>
      </xdr:nvSpPr>
      <xdr:spPr>
        <a:xfrm flipH="1">
          <a:off x="48053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9525</xdr:rowOff>
    </xdr:from>
    <xdr:to>
      <xdr:col>66</xdr:col>
      <xdr:colOff>9525</xdr:colOff>
      <xdr:row>63</xdr:row>
      <xdr:rowOff>9525</xdr:rowOff>
    </xdr:to>
    <xdr:sp>
      <xdr:nvSpPr>
        <xdr:cNvPr id="1673" name="Line 824"/>
        <xdr:cNvSpPr>
          <a:spLocks/>
        </xdr:cNvSpPr>
      </xdr:nvSpPr>
      <xdr:spPr>
        <a:xfrm flipH="1">
          <a:off x="48053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74" name="Line 825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5" name="Line 826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76" name="Line 827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7" name="Line 828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8" name="Line 829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9" name="Line 830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80" name="Line 831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81" name="Line 832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82" name="Line 833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83" name="Line 834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84" name="Line 835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85" name="Line 836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86" name="Line 837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87" name="Line 838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88" name="Line 839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89" name="Line 840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90" name="Line 841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91" name="Line 842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92" name="Line 843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93" name="Line 844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94" name="Line 845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95" name="Line 846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6" name="Line 848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7" name="Line 849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8" name="Line 850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9" name="Line 851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64</xdr:row>
      <xdr:rowOff>123825</xdr:rowOff>
    </xdr:from>
    <xdr:to>
      <xdr:col>68</xdr:col>
      <xdr:colOff>400050</xdr:colOff>
      <xdr:row>64</xdr:row>
      <xdr:rowOff>123825</xdr:rowOff>
    </xdr:to>
    <xdr:sp>
      <xdr:nvSpPr>
        <xdr:cNvPr id="1700" name="Line 852"/>
        <xdr:cNvSpPr>
          <a:spLocks/>
        </xdr:cNvSpPr>
      </xdr:nvSpPr>
      <xdr:spPr>
        <a:xfrm>
          <a:off x="50463450" y="152781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1" name="Line 865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2" name="Line 866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3" name="Line 867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4" name="Line 868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5" name="Line 869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6" name="Line 870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07" name="Line 871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08" name="Line 872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09" name="Line 873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0" name="Line 874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1" name="Line 875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2" name="Line 876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3" name="Line 877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4" name="Line 878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5" name="Line 879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6" name="Line 880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7" name="Line 881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8" name="Line 882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19" name="Line 883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0" name="Line 884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1" name="Line 885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2" name="Line 886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3" name="Line 887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4" name="Line 888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5" name="Line 889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6" name="Line 890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7" name="Line 891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8" name="Line 892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9" name="Line 893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30" name="Line 894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1" name="Line 89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32" name="Line 89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3" name="Line 89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34" name="Line 89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5" name="Line 899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6" name="Line 900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7" name="Line 90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8" name="Line 902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39" name="Line 903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0" name="Line 904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41" name="Line 90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2" name="Line 90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43" name="Line 90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4" name="Line 90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45" name="Line 909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6" name="Line 910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47" name="Line 911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8" name="Line 91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49" name="Line 913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50" name="Line 914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1" name="Line 91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2" name="Line 91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3" name="Line 91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4" name="Line 91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5" name="Line 919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6" name="Line 920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7" name="Line 92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8" name="Line 922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59" name="Line 923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60" name="Line 924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61" name="Line 925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2" name="Line 926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63" name="Line 927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4" name="Line 928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5" name="Line 929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6" name="Line 930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67" name="Line 931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68" name="Line 932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69" name="Line 933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70" name="Line 934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71" name="Line 935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72" name="Line 936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73" name="Line 937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74" name="Line 938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75" name="Line 939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76" name="Line 940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77" name="Line 941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78" name="Line 942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79" name="Line 943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80" name="Line 944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81" name="Line 945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82" name="Line 946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3" name="Line 948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4" name="Line 949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5" name="Line 950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6" name="Line 951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67</xdr:row>
      <xdr:rowOff>123825</xdr:rowOff>
    </xdr:from>
    <xdr:to>
      <xdr:col>68</xdr:col>
      <xdr:colOff>400050</xdr:colOff>
      <xdr:row>67</xdr:row>
      <xdr:rowOff>123825</xdr:rowOff>
    </xdr:to>
    <xdr:sp>
      <xdr:nvSpPr>
        <xdr:cNvPr id="1787" name="Line 952"/>
        <xdr:cNvSpPr>
          <a:spLocks/>
        </xdr:cNvSpPr>
      </xdr:nvSpPr>
      <xdr:spPr>
        <a:xfrm>
          <a:off x="50463450" y="159639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88" name="Line 954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89" name="Line 955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0" name="Line 956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1" name="Line 957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2" name="Line 958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3" name="Line 959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94" name="Line 96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95" name="Line 96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96" name="Line 96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97" name="Line 96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98" name="Line 96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99" name="Line 96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0" name="Line 96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01" name="Line 96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2" name="Line 96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03" name="Line 96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4" name="Line 97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05" name="Line 97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6" name="Line 972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7" name="Line 973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8" name="Line 974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9" name="Line 975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0" name="Line 97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1" name="Line 977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2" name="Line 978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3" name="Line 979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4" name="Line 980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5" name="Line 981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6" name="Line 982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7" name="Line 983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18" name="Line 98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19" name="Line 98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0" name="Line 98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1" name="Line 98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22" name="Line 988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23" name="Line 989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4" name="Line 99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5" name="Line 991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6" name="Line 992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7" name="Line 993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8" name="Line 99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9" name="Line 99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30" name="Line 99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1" name="Line 99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2" name="Line 998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3" name="Line 999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4" name="Line 1000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5" name="Line 1001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6" name="Line 1002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7" name="Line 1003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38" name="Line 100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9" name="Line 100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0" name="Line 100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41" name="Line 100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2" name="Line 1008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3" name="Line 1009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4" name="Line 101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5" name="Line 1011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46" name="Line 1012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47" name="Line 1013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48" name="Line 1014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49" name="Line 1015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50" name="Line 1016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1" name="Line 1017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2" name="Line 1018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3" name="Line 1019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54" name="Line 1020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55" name="Line 1021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56" name="Line 1022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57" name="Line 1023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58" name="Line 0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9" name="Line 1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60" name="Line 2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61" name="Line 3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2" name="Line 4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3" name="Line 5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4" name="Line 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5" name="Line 7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6" name="Line 8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7" name="Line 9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8" name="Line 10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9" name="Line 11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0" name="Line 13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1" name="Line 14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2" name="Line 15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3" name="Line 1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70</xdr:row>
      <xdr:rowOff>123825</xdr:rowOff>
    </xdr:from>
    <xdr:to>
      <xdr:col>68</xdr:col>
      <xdr:colOff>400050</xdr:colOff>
      <xdr:row>70</xdr:row>
      <xdr:rowOff>123825</xdr:rowOff>
    </xdr:to>
    <xdr:sp>
      <xdr:nvSpPr>
        <xdr:cNvPr id="1874" name="Line 17"/>
        <xdr:cNvSpPr>
          <a:spLocks/>
        </xdr:cNvSpPr>
      </xdr:nvSpPr>
      <xdr:spPr>
        <a:xfrm>
          <a:off x="50463450" y="166497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5" name="Line 19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6" name="Line 20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7" name="Line 21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8" name="Line 22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9" name="Line 23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80" name="Line 24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1" name="Line 25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2" name="Line 26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3" name="Line 27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4" name="Line 28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5" name="Line 29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6" name="Line 30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7" name="Line 31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8" name="Line 32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9" name="Line 33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90" name="Line 34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91" name="Line 35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92" name="Line 36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3" name="Line 37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4" name="Line 38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5" name="Line 39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6" name="Line 40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897" name="Line 41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8" name="Line 42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899" name="Line 43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900" name="Line 44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01" name="Line 45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02" name="Line 46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903" name="Line 47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904" name="Line 48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05" name="Line 4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06" name="Line 5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07" name="Line 5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08" name="Line 5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09" name="Line 53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10" name="Line 54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1" name="Line 5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2" name="Line 5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3" name="Line 57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4" name="Line 58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5" name="Line 5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6" name="Line 6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7" name="Line 6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8" name="Line 6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19" name="Line 63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0" name="Line 64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1" name="Line 65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2" name="Line 66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3" name="Line 67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4" name="Line 68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5" name="Line 6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6" name="Line 7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7" name="Line 7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8" name="Line 7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9" name="Line 73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0" name="Line 74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1" name="Line 7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2" name="Line 7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33" name="Line 77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34" name="Line 7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35" name="Line 79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36" name="Line 80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37" name="Line 81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38" name="Line 82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39" name="Line 83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40" name="Line 84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41" name="Line 85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42" name="Line 86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43" name="Line 87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44" name="Line 8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45" name="Line 89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46" name="Line 90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47" name="Line 91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48" name="Line 92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49" name="Line 93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0" name="Line 94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51" name="Line 95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2" name="Line 96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53" name="Line 97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4" name="Line 9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55" name="Line 99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6" name="Line 100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57" name="Line 102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58" name="Line 103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59" name="Line 104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60" name="Line 105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73</xdr:row>
      <xdr:rowOff>123825</xdr:rowOff>
    </xdr:from>
    <xdr:to>
      <xdr:col>68</xdr:col>
      <xdr:colOff>400050</xdr:colOff>
      <xdr:row>73</xdr:row>
      <xdr:rowOff>123825</xdr:rowOff>
    </xdr:to>
    <xdr:sp>
      <xdr:nvSpPr>
        <xdr:cNvPr id="1961" name="Line 106"/>
        <xdr:cNvSpPr>
          <a:spLocks/>
        </xdr:cNvSpPr>
      </xdr:nvSpPr>
      <xdr:spPr>
        <a:xfrm>
          <a:off x="50463450" y="173355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2" name="Line 108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3" name="Line 109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64" name="Line 110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5" name="Line 111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66" name="Line 112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7" name="Line 113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8" name="Line 114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9" name="Line 115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0" name="Line 116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1" name="Line 117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2" name="Line 118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3" name="Line 119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74" name="Line 120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75" name="Line 121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6" name="Line 122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7" name="Line 123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8" name="Line 124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9" name="Line 125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80" name="Line 126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81" name="Line 127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2" name="Line 128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83" name="Line 129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4" name="Line 130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85" name="Line 131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6" name="Line 132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7" name="Line 133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8" name="Line 134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9" name="Line 135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0" name="Line 136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1" name="Line 137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2" name="Line 138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3" name="Line 139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4" name="Line 140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5" name="Line 141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6" name="Line 142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7" name="Line 143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8" name="Line 144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9" name="Line 145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0" name="Line 16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1" name="Line 16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2" name="Line 16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3" name="Line 16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04" name="Line 167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05" name="Line 168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6" name="Line 16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7" name="Line 17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8" name="Line 17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9" name="Line 17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10" name="Line 173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11" name="Line 174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2" name="Line 17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3" name="Line 17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4" name="Line 17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5" name="Line 17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6" name="Line 179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7" name="Line 18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8" name="Line 18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9" name="Line 18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0" name="Line 18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1" name="Line 18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2" name="Line 185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3" name="Line 18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4" name="Line 18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5" name="Line 18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6" name="Line 18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7" name="Line 19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8" name="Line 19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9" name="Line 19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0" name="Line 19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1" name="Line 19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2" name="Line 195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3" name="Line 196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4" name="Line 19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5" name="Line 19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6" name="Line 19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7" name="Line 20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8" name="Line 201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9" name="Line 202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0" name="Line 20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1" name="Line 20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2" name="Line 20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3" name="Line 20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4" name="Line 20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5" name="Line 208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6" name="Line 20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7" name="Line 210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8" name="Line 21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9" name="Line 212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0" name="Line 21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1" name="Line 214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2" name="Line 21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53" name="Line 21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4" name="Line 21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55" name="Line 21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56" name="Line 219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57" name="Line 220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8" name="Line 22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59" name="Line 22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0" name="Line 22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1" name="Line 22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62" name="Line 225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63" name="Line 226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4" name="Line 22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5" name="Line 22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6" name="Line 22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7" name="Line 23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8" name="Line 231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9" name="Line 23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0" name="Line 23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1" name="Line 23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2" name="Line 23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3" name="Line 23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4" name="Line 237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5" name="Line 23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6" name="Line 23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7" name="Line 24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8" name="Line 24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9" name="Line 24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0" name="Line 24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1" name="Line 24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2" name="Line 24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3" name="Line 24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84" name="Line 247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85" name="Line 248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6" name="Line 24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7" name="Line 25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8" name="Line 25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9" name="Line 25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90" name="Line 253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91" name="Line 254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2" name="Line 25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3" name="Line 25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4" name="Line 25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5" name="Line 25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6" name="Line 31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7" name="Line 320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8" name="Line 32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9" name="Line 322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0" name="Line 32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1" name="Line 324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2" name="Line 32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3" name="Line 326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4" name="Line 32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05" name="Line 32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6" name="Line 32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07" name="Line 33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08" name="Line 331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09" name="Line 332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0" name="Line 33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1" name="Line 33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2" name="Line 33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3" name="Line 33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14" name="Line 337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15" name="Line 338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6" name="Line 33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7" name="Line 34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8" name="Line 34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9" name="Line 34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0" name="Line 343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1" name="Line 34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2" name="Line 34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3" name="Line 34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4" name="Line 34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5" name="Line 34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6" name="Line 349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7" name="Line 35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8" name="Line 35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9" name="Line 35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0" name="Line 35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1" name="Line 35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2" name="Line 35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3" name="Line 35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4" name="Line 35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5" name="Line 35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36" name="Line 359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37" name="Line 360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8" name="Line 36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9" name="Line 36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0" name="Line 36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1" name="Line 36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42" name="Line 365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43" name="Line 366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4" name="Line 36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5" name="Line 36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6" name="Line 36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7" name="Line 37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48" name="Line 37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49" name="Line 372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0" name="Line 37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1" name="Line 374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2" name="Line 37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3" name="Line 376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4" name="Line 37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5" name="Line 378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6" name="Line 37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57" name="Line 38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8" name="Line 38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59" name="Line 38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0" name="Line 383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1" name="Line 384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2" name="Line 38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63" name="Line 38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4" name="Line 38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65" name="Line 38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6" name="Line 389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7" name="Line 390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8" name="Line 39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69" name="Line 39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0" name="Line 39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1" name="Line 39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2" name="Line 395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3" name="Line 39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4" name="Line 39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5" name="Line 39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6" name="Line 39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7" name="Line 40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8" name="Line 401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9" name="Line 40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0" name="Line 40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1" name="Line 40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2" name="Line 40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3" name="Line 40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4" name="Line 40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5" name="Line 40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6" name="Line 40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7" name="Line 41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88" name="Line 411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89" name="Line 412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0" name="Line 41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1" name="Line 41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2" name="Line 41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3" name="Line 41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94" name="Line 417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95" name="Line 418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6" name="Line 41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7" name="Line 42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8" name="Line 42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9" name="Line 42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45</xdr:row>
      <xdr:rowOff>114300</xdr:rowOff>
    </xdr:from>
    <xdr:to>
      <xdr:col>166</xdr:col>
      <xdr:colOff>495300</xdr:colOff>
      <xdr:row>45</xdr:row>
      <xdr:rowOff>114300</xdr:rowOff>
    </xdr:to>
    <xdr:sp>
      <xdr:nvSpPr>
        <xdr:cNvPr id="2200" name="Line 425"/>
        <xdr:cNvSpPr>
          <a:spLocks/>
        </xdr:cNvSpPr>
      </xdr:nvSpPr>
      <xdr:spPr>
        <a:xfrm flipV="1">
          <a:off x="103041450" y="10925175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48</xdr:row>
      <xdr:rowOff>114300</xdr:rowOff>
    </xdr:from>
    <xdr:to>
      <xdr:col>174</xdr:col>
      <xdr:colOff>476250</xdr:colOff>
      <xdr:row>48</xdr:row>
      <xdr:rowOff>114300</xdr:rowOff>
    </xdr:to>
    <xdr:sp>
      <xdr:nvSpPr>
        <xdr:cNvPr id="2201" name="Line 426"/>
        <xdr:cNvSpPr>
          <a:spLocks/>
        </xdr:cNvSpPr>
      </xdr:nvSpPr>
      <xdr:spPr>
        <a:xfrm flipV="1">
          <a:off x="103041450" y="11610975"/>
          <a:ext cx="2625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2" name="Line 432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3" name="Line 433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4" name="Line 434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5" name="Line 435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6" name="Line 436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7" name="Line 437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08" name="Line 438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09" name="Line 439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0" name="Line 440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1" name="Line 441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2" name="Line 442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3" name="Line 443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685800</xdr:colOff>
      <xdr:row>51</xdr:row>
      <xdr:rowOff>114300</xdr:rowOff>
    </xdr:from>
    <xdr:to>
      <xdr:col>184</xdr:col>
      <xdr:colOff>504825</xdr:colOff>
      <xdr:row>54</xdr:row>
      <xdr:rowOff>114300</xdr:rowOff>
    </xdr:to>
    <xdr:sp>
      <xdr:nvSpPr>
        <xdr:cNvPr id="2214" name="Line 444"/>
        <xdr:cNvSpPr>
          <a:spLocks/>
        </xdr:cNvSpPr>
      </xdr:nvSpPr>
      <xdr:spPr>
        <a:xfrm>
          <a:off x="132473700" y="12296775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5" name="Line 448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6" name="Line 449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7" name="Line 450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8" name="Line 451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9" name="Line 452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20" name="Line 453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1" name="Line 454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2" name="Line 455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3" name="Line 456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4" name="Line 457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5" name="Line 458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6" name="Line 459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42</xdr:row>
      <xdr:rowOff>114300</xdr:rowOff>
    </xdr:from>
    <xdr:to>
      <xdr:col>160</xdr:col>
      <xdr:colOff>733425</xdr:colOff>
      <xdr:row>42</xdr:row>
      <xdr:rowOff>114300</xdr:rowOff>
    </xdr:to>
    <xdr:sp>
      <xdr:nvSpPr>
        <xdr:cNvPr id="2227" name="Line 460"/>
        <xdr:cNvSpPr>
          <a:spLocks/>
        </xdr:cNvSpPr>
      </xdr:nvSpPr>
      <xdr:spPr>
        <a:xfrm flipV="1">
          <a:off x="103041450" y="10239375"/>
          <a:ext cx="1610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39</xdr:row>
      <xdr:rowOff>114300</xdr:rowOff>
    </xdr:from>
    <xdr:to>
      <xdr:col>163</xdr:col>
      <xdr:colOff>266700</xdr:colOff>
      <xdr:row>39</xdr:row>
      <xdr:rowOff>114300</xdr:rowOff>
    </xdr:to>
    <xdr:sp>
      <xdr:nvSpPr>
        <xdr:cNvPr id="2228" name="Line 461"/>
        <xdr:cNvSpPr>
          <a:spLocks/>
        </xdr:cNvSpPr>
      </xdr:nvSpPr>
      <xdr:spPr>
        <a:xfrm flipV="1">
          <a:off x="103041450" y="9553575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37</xdr:row>
      <xdr:rowOff>114300</xdr:rowOff>
    </xdr:from>
    <xdr:to>
      <xdr:col>165</xdr:col>
      <xdr:colOff>247650</xdr:colOff>
      <xdr:row>37</xdr:row>
      <xdr:rowOff>114300</xdr:rowOff>
    </xdr:to>
    <xdr:sp>
      <xdr:nvSpPr>
        <xdr:cNvPr id="2229" name="Line 462"/>
        <xdr:cNvSpPr>
          <a:spLocks/>
        </xdr:cNvSpPr>
      </xdr:nvSpPr>
      <xdr:spPr>
        <a:xfrm flipV="1">
          <a:off x="103041450" y="9096375"/>
          <a:ext cx="1956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390525</xdr:colOff>
      <xdr:row>42</xdr:row>
      <xdr:rowOff>219075</xdr:rowOff>
    </xdr:from>
    <xdr:to>
      <xdr:col>57</xdr:col>
      <xdr:colOff>161925</xdr:colOff>
      <xdr:row>45</xdr:row>
      <xdr:rowOff>0</xdr:rowOff>
    </xdr:to>
    <xdr:pic>
      <xdr:nvPicPr>
        <xdr:cNvPr id="2230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24175" y="103441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31" name="Line 495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32" name="Line 496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33" name="Line 497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34" name="Line 498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35" name="Line 499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36" name="Line 500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37" name="Line 501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38" name="Line 502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39" name="Line 503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0" name="Line 504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1" name="Line 505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2" name="Line 506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3" name="Line 507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44" name="Line 508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45" name="Line 509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6" name="Line 510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7" name="Line 511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8" name="Line 512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9" name="Line 513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0" name="Line 514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1" name="Line 515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2" name="Line 51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3" name="Line 51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4" name="Line 51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5" name="Line 51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6" name="Line 520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7" name="Line 521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8" name="Line 522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59" name="Line 523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60" name="Line 524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61" name="Line 525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2" name="Line 52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3" name="Line 52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4" name="Line 52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5" name="Line 52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6" name="Line 530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7" name="Line 531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68" name="Line 585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69" name="Line 586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70" name="Line 587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1" name="Line 588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72" name="Line 589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3" name="Line 590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74" name="Line 591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75" name="Line 592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76" name="Line 59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7" name="Line 594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78" name="Line 595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9" name="Line 596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80" name="Line 597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81" name="Line 598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82" name="Line 59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83" name="Line 600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84" name="Line 601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85" name="Line 602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86" name="Line 603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87" name="Line 604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88" name="Line 605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89" name="Line 60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0" name="Line 60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1" name="Line 60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2" name="Line 60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3" name="Line 610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4" name="Line 611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5" name="Line 612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296" name="Line 613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297" name="Line 614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298" name="Line 615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9" name="Line 61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0" name="Line 61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1" name="Line 61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2" name="Line 61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3" name="Line 620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4" name="Line 621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48</xdr:row>
      <xdr:rowOff>114300</xdr:rowOff>
    </xdr:from>
    <xdr:to>
      <xdr:col>100</xdr:col>
      <xdr:colOff>495300</xdr:colOff>
      <xdr:row>51</xdr:row>
      <xdr:rowOff>114300</xdr:rowOff>
    </xdr:to>
    <xdr:sp>
      <xdr:nvSpPr>
        <xdr:cNvPr id="2305" name="Line 642"/>
        <xdr:cNvSpPr>
          <a:spLocks/>
        </xdr:cNvSpPr>
      </xdr:nvSpPr>
      <xdr:spPr>
        <a:xfrm flipH="1">
          <a:off x="70618350" y="11610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676275</xdr:colOff>
      <xdr:row>38</xdr:row>
      <xdr:rowOff>85725</xdr:rowOff>
    </xdr:from>
    <xdr:to>
      <xdr:col>107</xdr:col>
      <xdr:colOff>438150</xdr:colOff>
      <xdr:row>38</xdr:row>
      <xdr:rowOff>114300</xdr:rowOff>
    </xdr:to>
    <xdr:sp>
      <xdr:nvSpPr>
        <xdr:cNvPr id="2306" name="Line 663"/>
        <xdr:cNvSpPr>
          <a:spLocks/>
        </xdr:cNvSpPr>
      </xdr:nvSpPr>
      <xdr:spPr>
        <a:xfrm flipH="1">
          <a:off x="78971775" y="92964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438150</xdr:colOff>
      <xdr:row>38</xdr:row>
      <xdr:rowOff>9525</xdr:rowOff>
    </xdr:from>
    <xdr:to>
      <xdr:col>108</xdr:col>
      <xdr:colOff>666750</xdr:colOff>
      <xdr:row>38</xdr:row>
      <xdr:rowOff>85725</xdr:rowOff>
    </xdr:to>
    <xdr:sp>
      <xdr:nvSpPr>
        <xdr:cNvPr id="2307" name="Line 664"/>
        <xdr:cNvSpPr>
          <a:spLocks/>
        </xdr:cNvSpPr>
      </xdr:nvSpPr>
      <xdr:spPr>
        <a:xfrm flipH="1">
          <a:off x="79705200" y="9220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666750</xdr:colOff>
      <xdr:row>37</xdr:row>
      <xdr:rowOff>95250</xdr:rowOff>
    </xdr:from>
    <xdr:to>
      <xdr:col>109</xdr:col>
      <xdr:colOff>438150</xdr:colOff>
      <xdr:row>38</xdr:row>
      <xdr:rowOff>9525</xdr:rowOff>
    </xdr:to>
    <xdr:sp>
      <xdr:nvSpPr>
        <xdr:cNvPr id="2308" name="Line 665"/>
        <xdr:cNvSpPr>
          <a:spLocks/>
        </xdr:cNvSpPr>
      </xdr:nvSpPr>
      <xdr:spPr>
        <a:xfrm flipH="1">
          <a:off x="80448150" y="9077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438150</xdr:colOff>
      <xdr:row>36</xdr:row>
      <xdr:rowOff>123825</xdr:rowOff>
    </xdr:from>
    <xdr:to>
      <xdr:col>110</xdr:col>
      <xdr:colOff>666750</xdr:colOff>
      <xdr:row>37</xdr:row>
      <xdr:rowOff>95250</xdr:rowOff>
    </xdr:to>
    <xdr:sp>
      <xdr:nvSpPr>
        <xdr:cNvPr id="2309" name="Line 670"/>
        <xdr:cNvSpPr>
          <a:spLocks/>
        </xdr:cNvSpPr>
      </xdr:nvSpPr>
      <xdr:spPr>
        <a:xfrm flipH="1">
          <a:off x="81191100" y="88773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2310" name="text 55"/>
        <xdr:cNvSpPr txBox="1">
          <a:spLocks noChangeArrowheads="1"/>
        </xdr:cNvSpPr>
      </xdr:nvSpPr>
      <xdr:spPr>
        <a:xfrm>
          <a:off x="25774650" y="18354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1" name="Line 680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2" name="Line 681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3" name="Line 682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4" name="Line 683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315" name="Line 684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6" name="Line 685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317" name="Line 686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8" name="Line 687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319" name="Line 688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20" name="Line 689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1" name="Line 757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2" name="Line 758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3" name="Line 759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4" name="Line 760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5" name="Line 761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6" name="Line 762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7" name="Line 763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8" name="Line 764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2329" name="Line 801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2330" name="Line 802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2331" name="Line 803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2332" name="Line 804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2333" name="Line 805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2334" name="Line 806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5" name="Line 807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6" name="Line 808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7" name="Line 809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8" name="Line 810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2339" name="Line 820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2340" name="Line 821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2341" name="Line 822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2342" name="Line 823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2343" name="Line 824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2344" name="Line 825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5" name="Line 826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6" name="Line 827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7" name="Line 828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8" name="Line 829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2349" name="Line 839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2350" name="Line 840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2351" name="Line 841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2352" name="Line 842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2353" name="Line 843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2354" name="Line 844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5" name="Line 845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6" name="Line 846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7" name="Line 847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8" name="Line 848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2359" name="Line 858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2360" name="Line 859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1" name="Line 860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2" name="Line 861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3" name="Line 862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4" name="Line 863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5" name="Line 86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6" name="Line 86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7" name="Line 86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8" name="Line 867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69" name="Line 868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0" name="Line 869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71" name="Line 870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2" name="Line 871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73" name="Line 87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74" name="Line 87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5" name="Line 87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6" name="Line 87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77" name="Line 876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78" name="Line 877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79" name="Line 878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80" name="Line 879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81" name="Line 880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82" name="Line 881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3" name="Line 88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4" name="Line 88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5" name="Line 88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6" name="Line 885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87" name="Line 886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88" name="Line 887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89" name="Line 888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90" name="Line 889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91" name="Line 890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92" name="Line 891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3" name="Line 89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4" name="Line 89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5" name="Line 89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6" name="Line 895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2397" name="Line 905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2398" name="Line 906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399" name="Line 907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400" name="Line 908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401" name="Line 909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402" name="Line 910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3" name="Line 91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4" name="Line 91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5" name="Line 91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6" name="Line 914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7" name="Line 915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8" name="Line 916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9" name="Line 917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10" name="Line 918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1" name="Line 91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2" name="Line 92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13" name="Line 92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14" name="Line 92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15" name="Line 923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16" name="Line 924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17" name="Line 925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18" name="Line 926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19" name="Line 927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20" name="Line 928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1" name="Line 92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2" name="Line 93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3" name="Line 93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4" name="Line 93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25" name="Line 933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26" name="Line 934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27" name="Line 935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28" name="Line 936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29" name="Line 937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30" name="Line 938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1" name="Line 93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2" name="Line 94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3" name="Line 94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4" name="Line 94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5" name="Line 13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6" name="Line 1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7" name="Line 15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8" name="Line 1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39" name="Line 1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0" name="Line 1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41" name="Line 19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2" name="Line 2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43" name="Line 2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4" name="Line 2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5" name="Line 23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6" name="Line 2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7" name="Line 25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8" name="Line 2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49" name="Line 2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0" name="Line 2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1" name="Line 29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2" name="Line 3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3" name="Line 3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4" name="Line 3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5" name="Line 33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6" name="Line 3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7" name="Line 35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8" name="Line 3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9" name="Line 3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0" name="Line 3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61" name="Line 39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2" name="Line 4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63" name="Line 4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4" name="Line 4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65" name="Line 43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6" name="Line 4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42</xdr:row>
      <xdr:rowOff>114300</xdr:rowOff>
    </xdr:from>
    <xdr:to>
      <xdr:col>49</xdr:col>
      <xdr:colOff>247650</xdr:colOff>
      <xdr:row>45</xdr:row>
      <xdr:rowOff>114300</xdr:rowOff>
    </xdr:to>
    <xdr:sp>
      <xdr:nvSpPr>
        <xdr:cNvPr id="2467" name="Line 52"/>
        <xdr:cNvSpPr>
          <a:spLocks/>
        </xdr:cNvSpPr>
      </xdr:nvSpPr>
      <xdr:spPr>
        <a:xfrm flipH="1" flipV="1">
          <a:off x="34937700" y="102393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71</xdr:row>
      <xdr:rowOff>114300</xdr:rowOff>
    </xdr:from>
    <xdr:to>
      <xdr:col>49</xdr:col>
      <xdr:colOff>247650</xdr:colOff>
      <xdr:row>72</xdr:row>
      <xdr:rowOff>85725</xdr:rowOff>
    </xdr:to>
    <xdr:sp>
      <xdr:nvSpPr>
        <xdr:cNvPr id="2468" name="Line 63"/>
        <xdr:cNvSpPr>
          <a:spLocks/>
        </xdr:cNvSpPr>
      </xdr:nvSpPr>
      <xdr:spPr>
        <a:xfrm flipH="1" flipV="1">
          <a:off x="35680650" y="168687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2469" name="Line 73"/>
        <xdr:cNvSpPr>
          <a:spLocks/>
        </xdr:cNvSpPr>
      </xdr:nvSpPr>
      <xdr:spPr>
        <a:xfrm flipH="1">
          <a:off x="435959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2470" name="Line 74"/>
        <xdr:cNvSpPr>
          <a:spLocks/>
        </xdr:cNvSpPr>
      </xdr:nvSpPr>
      <xdr:spPr>
        <a:xfrm flipH="1">
          <a:off x="435959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2471" name="Line 75"/>
        <xdr:cNvSpPr>
          <a:spLocks/>
        </xdr:cNvSpPr>
      </xdr:nvSpPr>
      <xdr:spPr>
        <a:xfrm flipH="1">
          <a:off x="435959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161925</xdr:colOff>
      <xdr:row>55</xdr:row>
      <xdr:rowOff>0</xdr:rowOff>
    </xdr:from>
    <xdr:to>
      <xdr:col>39</xdr:col>
      <xdr:colOff>190500</xdr:colOff>
      <xdr:row>57</xdr:row>
      <xdr:rowOff>0</xdr:rowOff>
    </xdr:to>
    <xdr:sp>
      <xdr:nvSpPr>
        <xdr:cNvPr id="2472" name="Line 93"/>
        <xdr:cNvSpPr>
          <a:spLocks/>
        </xdr:cNvSpPr>
      </xdr:nvSpPr>
      <xdr:spPr>
        <a:xfrm flipH="1" flipV="1">
          <a:off x="25936575" y="13096875"/>
          <a:ext cx="30003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52</xdr:row>
      <xdr:rowOff>219075</xdr:rowOff>
    </xdr:from>
    <xdr:to>
      <xdr:col>8</xdr:col>
      <xdr:colOff>647700</xdr:colOff>
      <xdr:row>54</xdr:row>
      <xdr:rowOff>114300</xdr:rowOff>
    </xdr:to>
    <xdr:grpSp>
      <xdr:nvGrpSpPr>
        <xdr:cNvPr id="2473" name="Group 108"/>
        <xdr:cNvGrpSpPr>
          <a:grpSpLocks noChangeAspect="1"/>
        </xdr:cNvGrpSpPr>
      </xdr:nvGrpSpPr>
      <xdr:grpSpPr>
        <a:xfrm>
          <a:off x="5829300" y="12630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74" name="Line 1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5" name="Oval 1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381000</xdr:colOff>
      <xdr:row>52</xdr:row>
      <xdr:rowOff>114300</xdr:rowOff>
    </xdr:from>
    <xdr:ext cx="342900" cy="228600"/>
    <xdr:sp>
      <xdr:nvSpPr>
        <xdr:cNvPr id="2476" name="TextBox 121"/>
        <xdr:cNvSpPr txBox="1">
          <a:spLocks noChangeArrowheads="1"/>
        </xdr:cNvSpPr>
      </xdr:nvSpPr>
      <xdr:spPr>
        <a:xfrm>
          <a:off x="20212050" y="12525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138</xdr:col>
      <xdr:colOff>0</xdr:colOff>
      <xdr:row>51</xdr:row>
      <xdr:rowOff>0</xdr:rowOff>
    </xdr:from>
    <xdr:to>
      <xdr:col>139</xdr:col>
      <xdr:colOff>0</xdr:colOff>
      <xdr:row>52</xdr:row>
      <xdr:rowOff>0</xdr:rowOff>
    </xdr:to>
    <xdr:sp>
      <xdr:nvSpPr>
        <xdr:cNvPr id="2477" name="text 7166"/>
        <xdr:cNvSpPr txBox="1">
          <a:spLocks noChangeArrowheads="1"/>
        </xdr:cNvSpPr>
      </xdr:nvSpPr>
      <xdr:spPr>
        <a:xfrm>
          <a:off x="102069900" y="1218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twoCellAnchor>
  <xdr:twoCellAnchor>
    <xdr:from>
      <xdr:col>138</xdr:col>
      <xdr:colOff>0</xdr:colOff>
      <xdr:row>54</xdr:row>
      <xdr:rowOff>0</xdr:rowOff>
    </xdr:from>
    <xdr:to>
      <xdr:col>139</xdr:col>
      <xdr:colOff>0</xdr:colOff>
      <xdr:row>55</xdr:row>
      <xdr:rowOff>0</xdr:rowOff>
    </xdr:to>
    <xdr:sp>
      <xdr:nvSpPr>
        <xdr:cNvPr id="2478" name="text 7166"/>
        <xdr:cNvSpPr txBox="1">
          <a:spLocks noChangeArrowheads="1"/>
        </xdr:cNvSpPr>
      </xdr:nvSpPr>
      <xdr:spPr>
        <a:xfrm>
          <a:off x="102069900" y="1286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twoCellAnchor>
  <xdr:oneCellAnchor>
    <xdr:from>
      <xdr:col>138</xdr:col>
      <xdr:colOff>0</xdr:colOff>
      <xdr:row>42</xdr:row>
      <xdr:rowOff>0</xdr:rowOff>
    </xdr:from>
    <xdr:ext cx="971550" cy="228600"/>
    <xdr:sp>
      <xdr:nvSpPr>
        <xdr:cNvPr id="2479" name="text 7166"/>
        <xdr:cNvSpPr txBox="1">
          <a:spLocks noChangeArrowheads="1"/>
        </xdr:cNvSpPr>
      </xdr:nvSpPr>
      <xdr:spPr>
        <a:xfrm>
          <a:off x="102069900" y="1012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207 *</a:t>
          </a:r>
        </a:p>
      </xdr:txBody>
    </xdr:sp>
    <xdr:clientData/>
  </xdr:oneCellAnchor>
  <xdr:oneCellAnchor>
    <xdr:from>
      <xdr:col>138</xdr:col>
      <xdr:colOff>0</xdr:colOff>
      <xdr:row>39</xdr:row>
      <xdr:rowOff>0</xdr:rowOff>
    </xdr:from>
    <xdr:ext cx="971550" cy="228600"/>
    <xdr:sp>
      <xdr:nvSpPr>
        <xdr:cNvPr id="2480" name="text 7166"/>
        <xdr:cNvSpPr txBox="1">
          <a:spLocks noChangeArrowheads="1"/>
        </xdr:cNvSpPr>
      </xdr:nvSpPr>
      <xdr:spPr>
        <a:xfrm>
          <a:off x="102069900" y="943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138</xdr:col>
      <xdr:colOff>0</xdr:colOff>
      <xdr:row>37</xdr:row>
      <xdr:rowOff>0</xdr:rowOff>
    </xdr:from>
    <xdr:ext cx="971550" cy="228600"/>
    <xdr:sp>
      <xdr:nvSpPr>
        <xdr:cNvPr id="2481" name="text 7166"/>
        <xdr:cNvSpPr txBox="1">
          <a:spLocks noChangeArrowheads="1"/>
        </xdr:cNvSpPr>
      </xdr:nvSpPr>
      <xdr:spPr>
        <a:xfrm>
          <a:off x="102069900" y="898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138</xdr:col>
      <xdr:colOff>0</xdr:colOff>
      <xdr:row>45</xdr:row>
      <xdr:rowOff>0</xdr:rowOff>
    </xdr:from>
    <xdr:ext cx="971550" cy="228600"/>
    <xdr:sp>
      <xdr:nvSpPr>
        <xdr:cNvPr id="2482" name="text 7166"/>
        <xdr:cNvSpPr txBox="1">
          <a:spLocks noChangeArrowheads="1"/>
        </xdr:cNvSpPr>
      </xdr:nvSpPr>
      <xdr:spPr>
        <a:xfrm>
          <a:off x="102069900" y="1081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205 *</a:t>
          </a:r>
        </a:p>
      </xdr:txBody>
    </xdr:sp>
    <xdr:clientData/>
  </xdr:oneCellAnchor>
  <xdr:oneCellAnchor>
    <xdr:from>
      <xdr:col>138</xdr:col>
      <xdr:colOff>0</xdr:colOff>
      <xdr:row>48</xdr:row>
      <xdr:rowOff>0</xdr:rowOff>
    </xdr:from>
    <xdr:ext cx="971550" cy="228600"/>
    <xdr:sp>
      <xdr:nvSpPr>
        <xdr:cNvPr id="2483" name="text 7166"/>
        <xdr:cNvSpPr txBox="1">
          <a:spLocks noChangeArrowheads="1"/>
        </xdr:cNvSpPr>
      </xdr:nvSpPr>
      <xdr:spPr>
        <a:xfrm>
          <a:off x="102069900" y="1149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203 *</a:t>
          </a:r>
        </a:p>
      </xdr:txBody>
    </xdr:sp>
    <xdr:clientData/>
  </xdr:one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4" name="Line 329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5" name="Line 330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6" name="Line 331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7" name="Line 332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88" name="Line 333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9" name="Line 334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90" name="Line 335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91" name="Line 336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92" name="Line 337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93" name="Line 338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94" name="Line 339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95" name="Line 340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496" name="Line 341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497" name="Line 342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498" name="Line 343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499" name="Line 344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500" name="Line 345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1" name="Line 346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2" name="Line 347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3" name="Line 348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04" name="Line 349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05" name="Line 350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06" name="Line 351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07" name="Line 352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508" name="Line 353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9" name="Line 354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510" name="Line 355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11" name="Line 356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2" name="Line 357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3" name="Line 358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4" name="Line 359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5" name="Line 360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6" name="Line 361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7" name="Line 362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8" name="Line 363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9" name="Line 364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20" name="Line 365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21" name="Line 366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22" name="Line 367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23" name="Line 368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409575</xdr:colOff>
      <xdr:row>54</xdr:row>
      <xdr:rowOff>123825</xdr:rowOff>
    </xdr:from>
    <xdr:to>
      <xdr:col>49</xdr:col>
      <xdr:colOff>409575</xdr:colOff>
      <xdr:row>54</xdr:row>
      <xdr:rowOff>123825</xdr:rowOff>
    </xdr:to>
    <xdr:sp>
      <xdr:nvSpPr>
        <xdr:cNvPr id="2524" name="Line 369"/>
        <xdr:cNvSpPr>
          <a:spLocks/>
        </xdr:cNvSpPr>
      </xdr:nvSpPr>
      <xdr:spPr>
        <a:xfrm>
          <a:off x="36585525" y="129921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952500</xdr:colOff>
      <xdr:row>43</xdr:row>
      <xdr:rowOff>0</xdr:rowOff>
    </xdr:from>
    <xdr:to>
      <xdr:col>191</xdr:col>
      <xdr:colOff>0</xdr:colOff>
      <xdr:row>48</xdr:row>
      <xdr:rowOff>114300</xdr:rowOff>
    </xdr:to>
    <xdr:sp>
      <xdr:nvSpPr>
        <xdr:cNvPr id="2525" name="Line 495"/>
        <xdr:cNvSpPr>
          <a:spLocks/>
        </xdr:cNvSpPr>
      </xdr:nvSpPr>
      <xdr:spPr>
        <a:xfrm flipH="1" flipV="1">
          <a:off x="141655800" y="10353675"/>
          <a:ext cx="1905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</xdr:row>
      <xdr:rowOff>0</xdr:rowOff>
    </xdr:from>
    <xdr:to>
      <xdr:col>18</xdr:col>
      <xdr:colOff>476250</xdr:colOff>
      <xdr:row>3</xdr:row>
      <xdr:rowOff>0</xdr:rowOff>
    </xdr:to>
    <xdr:sp>
      <xdr:nvSpPr>
        <xdr:cNvPr id="2526" name="Line 635"/>
        <xdr:cNvSpPr>
          <a:spLocks/>
        </xdr:cNvSpPr>
      </xdr:nvSpPr>
      <xdr:spPr>
        <a:xfrm flipH="1" flipV="1">
          <a:off x="127635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</xdr:row>
      <xdr:rowOff>0</xdr:rowOff>
    </xdr:from>
    <xdr:to>
      <xdr:col>19</xdr:col>
      <xdr:colOff>485775</xdr:colOff>
      <xdr:row>3</xdr:row>
      <xdr:rowOff>0</xdr:rowOff>
    </xdr:to>
    <xdr:sp>
      <xdr:nvSpPr>
        <xdr:cNvPr id="2527" name="Line 636"/>
        <xdr:cNvSpPr>
          <a:spLocks/>
        </xdr:cNvSpPr>
      </xdr:nvSpPr>
      <xdr:spPr>
        <a:xfrm flipH="1" flipV="1">
          <a:off x="132778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361950</xdr:colOff>
      <xdr:row>3</xdr:row>
      <xdr:rowOff>0</xdr:rowOff>
    </xdr:from>
    <xdr:to>
      <xdr:col>174</xdr:col>
      <xdr:colOff>476250</xdr:colOff>
      <xdr:row>3</xdr:row>
      <xdr:rowOff>0</xdr:rowOff>
    </xdr:to>
    <xdr:sp>
      <xdr:nvSpPr>
        <xdr:cNvPr id="2528" name="Line 637"/>
        <xdr:cNvSpPr>
          <a:spLocks/>
        </xdr:cNvSpPr>
      </xdr:nvSpPr>
      <xdr:spPr>
        <a:xfrm flipH="1" flipV="1">
          <a:off x="1286637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361950</xdr:colOff>
      <xdr:row>3</xdr:row>
      <xdr:rowOff>0</xdr:rowOff>
    </xdr:from>
    <xdr:to>
      <xdr:col>175</xdr:col>
      <xdr:colOff>485775</xdr:colOff>
      <xdr:row>3</xdr:row>
      <xdr:rowOff>0</xdr:rowOff>
    </xdr:to>
    <xdr:sp>
      <xdr:nvSpPr>
        <xdr:cNvPr id="2529" name="Line 638"/>
        <xdr:cNvSpPr>
          <a:spLocks/>
        </xdr:cNvSpPr>
      </xdr:nvSpPr>
      <xdr:spPr>
        <a:xfrm flipH="1" flipV="1">
          <a:off x="1291780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495300</xdr:colOff>
      <xdr:row>51</xdr:row>
      <xdr:rowOff>114300</xdr:rowOff>
    </xdr:from>
    <xdr:to>
      <xdr:col>191</xdr:col>
      <xdr:colOff>0</xdr:colOff>
      <xdr:row>51</xdr:row>
      <xdr:rowOff>114300</xdr:rowOff>
    </xdr:to>
    <xdr:sp>
      <xdr:nvSpPr>
        <xdr:cNvPr id="2530" name="Line 639"/>
        <xdr:cNvSpPr>
          <a:spLocks/>
        </xdr:cNvSpPr>
      </xdr:nvSpPr>
      <xdr:spPr>
        <a:xfrm>
          <a:off x="141198600" y="12296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51</xdr:row>
      <xdr:rowOff>0</xdr:rowOff>
    </xdr:from>
    <xdr:to>
      <xdr:col>190</xdr:col>
      <xdr:colOff>514350</xdr:colOff>
      <xdr:row>52</xdr:row>
      <xdr:rowOff>0</xdr:rowOff>
    </xdr:to>
    <xdr:sp>
      <xdr:nvSpPr>
        <xdr:cNvPr id="2531" name="text 7093"/>
        <xdr:cNvSpPr txBox="1">
          <a:spLocks noChangeArrowheads="1"/>
        </xdr:cNvSpPr>
      </xdr:nvSpPr>
      <xdr:spPr>
        <a:xfrm>
          <a:off x="140703300" y="12182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51</xdr:row>
      <xdr:rowOff>114300</xdr:rowOff>
    </xdr:from>
    <xdr:to>
      <xdr:col>2</xdr:col>
      <xdr:colOff>19050</xdr:colOff>
      <xdr:row>51</xdr:row>
      <xdr:rowOff>114300</xdr:rowOff>
    </xdr:to>
    <xdr:sp>
      <xdr:nvSpPr>
        <xdr:cNvPr id="2532" name="Line 642"/>
        <xdr:cNvSpPr>
          <a:spLocks/>
        </xdr:cNvSpPr>
      </xdr:nvSpPr>
      <xdr:spPr>
        <a:xfrm flipH="1">
          <a:off x="514350" y="12296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>
      <xdr:nvSpPr>
        <xdr:cNvPr id="2533" name="text 7094"/>
        <xdr:cNvSpPr txBox="1">
          <a:spLocks noChangeArrowheads="1"/>
        </xdr:cNvSpPr>
      </xdr:nvSpPr>
      <xdr:spPr>
        <a:xfrm>
          <a:off x="514350" y="12868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56</xdr:col>
      <xdr:colOff>323850</xdr:colOff>
      <xdr:row>5</xdr:row>
      <xdr:rowOff>0</xdr:rowOff>
    </xdr:from>
    <xdr:ext cx="323850" cy="304800"/>
    <xdr:sp>
      <xdr:nvSpPr>
        <xdr:cNvPr id="2534" name="Oval 646"/>
        <xdr:cNvSpPr>
          <a:spLocks noChangeAspect="1"/>
        </xdr:cNvSpPr>
      </xdr:nvSpPr>
      <xdr:spPr>
        <a:xfrm>
          <a:off x="41471850" y="1438275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304800</xdr:colOff>
      <xdr:row>53</xdr:row>
      <xdr:rowOff>0</xdr:rowOff>
    </xdr:from>
    <xdr:to>
      <xdr:col>64</xdr:col>
      <xdr:colOff>0</xdr:colOff>
      <xdr:row>56</xdr:row>
      <xdr:rowOff>0</xdr:rowOff>
    </xdr:to>
    <xdr:grpSp>
      <xdr:nvGrpSpPr>
        <xdr:cNvPr id="2535" name="Group 666"/>
        <xdr:cNvGrpSpPr>
          <a:grpSpLocks/>
        </xdr:cNvGrpSpPr>
      </xdr:nvGrpSpPr>
      <xdr:grpSpPr>
        <a:xfrm>
          <a:off x="34023300" y="12639675"/>
          <a:ext cx="13068300" cy="685800"/>
          <a:chOff x="115" y="298"/>
          <a:chExt cx="1117" cy="40"/>
        </a:xfrm>
        <a:solidFill>
          <a:srgbClr val="FFFFFF"/>
        </a:solidFill>
      </xdr:grpSpPr>
      <xdr:sp>
        <xdr:nvSpPr>
          <xdr:cNvPr id="2536" name="Rectangle 66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Rectangle 66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Rectangle 66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Rectangle 67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0" name="Rectangle 67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1" name="Rectangle 67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Rectangle 67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Rectangle 67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Rectangle 67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5" name="Rectangle 67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6" name="Rectangle 67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7" name="Rectangle 67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Rectangle 67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Rectangle 68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Rectangle 68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Rectangle 68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49</xdr:row>
      <xdr:rowOff>47625</xdr:rowOff>
    </xdr:from>
    <xdr:to>
      <xdr:col>13</xdr:col>
      <xdr:colOff>485775</xdr:colOff>
      <xdr:row>49</xdr:row>
      <xdr:rowOff>161925</xdr:rowOff>
    </xdr:to>
    <xdr:grpSp>
      <xdr:nvGrpSpPr>
        <xdr:cNvPr id="2552" name="Group 805"/>
        <xdr:cNvGrpSpPr>
          <a:grpSpLocks noChangeAspect="1"/>
        </xdr:cNvGrpSpPr>
      </xdr:nvGrpSpPr>
      <xdr:grpSpPr>
        <a:xfrm>
          <a:off x="9477375" y="11772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53" name="Line 8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4" name="Oval 8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5" name="Oval 8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Rectangle 8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138</xdr:col>
      <xdr:colOff>323850</xdr:colOff>
      <xdr:row>5</xdr:row>
      <xdr:rowOff>0</xdr:rowOff>
    </xdr:from>
    <xdr:ext cx="323850" cy="304800"/>
    <xdr:sp>
      <xdr:nvSpPr>
        <xdr:cNvPr id="2557" name="Oval 200"/>
        <xdr:cNvSpPr>
          <a:spLocks noChangeAspect="1"/>
        </xdr:cNvSpPr>
      </xdr:nvSpPr>
      <xdr:spPr>
        <a:xfrm>
          <a:off x="102393750" y="1438275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181</xdr:col>
      <xdr:colOff>85725</xdr:colOff>
      <xdr:row>7</xdr:row>
      <xdr:rowOff>0</xdr:rowOff>
    </xdr:from>
    <xdr:to>
      <xdr:col>184</xdr:col>
      <xdr:colOff>876300</xdr:colOff>
      <xdr:row>12</xdr:row>
      <xdr:rowOff>0</xdr:rowOff>
    </xdr:to>
    <xdr:sp>
      <xdr:nvSpPr>
        <xdr:cNvPr id="2558" name="text 119"/>
        <xdr:cNvSpPr txBox="1">
          <a:spLocks noChangeArrowheads="1"/>
        </xdr:cNvSpPr>
      </xdr:nvSpPr>
      <xdr:spPr>
        <a:xfrm>
          <a:off x="134331075" y="1971675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Sokolov s.n. slouží 
současně jako předvěst vjezdových návěstidel ŽST Citice</a:t>
          </a:r>
        </a:p>
      </xdr:txBody>
    </xdr:sp>
    <xdr:clientData/>
  </xdr:twoCellAnchor>
  <xdr:twoCellAnchor>
    <xdr:from>
      <xdr:col>187</xdr:col>
      <xdr:colOff>85725</xdr:colOff>
      <xdr:row>7</xdr:row>
      <xdr:rowOff>0</xdr:rowOff>
    </xdr:from>
    <xdr:to>
      <xdr:col>190</xdr:col>
      <xdr:colOff>876300</xdr:colOff>
      <xdr:row>12</xdr:row>
      <xdr:rowOff>0</xdr:rowOff>
    </xdr:to>
    <xdr:sp>
      <xdr:nvSpPr>
        <xdr:cNvPr id="2559" name="text 120"/>
        <xdr:cNvSpPr txBox="1">
          <a:spLocks noChangeArrowheads="1"/>
        </xdr:cNvSpPr>
      </xdr:nvSpPr>
      <xdr:spPr>
        <a:xfrm>
          <a:off x="138788775" y="1971675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Citice slouží
současně jako předvěst vjezdových návěstidel ŽST Sokolov s.n.</a:t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60" name="Line 203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61" name="Line 204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2" name="Line 205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63" name="Line 206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4" name="Line 207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65" name="Line 208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66" name="Line 209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67" name="Line 210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8" name="Line 211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69" name="Line 212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70" name="Line 213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71" name="Line 214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2" name="Line 215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3" name="Line 216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74" name="Line 217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75" name="Line 218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76" name="Line 219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77" name="Line 220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8" name="Line 221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9" name="Line 222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80" name="Line 223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81" name="Line 224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82" name="Line 225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83" name="Line 226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84" name="Line 227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85" name="Line 228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86" name="Line 229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87" name="Line 230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88" name="Line 231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89" name="Line 232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90" name="Line 233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91" name="Line 234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92" name="Line 235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93" name="Line 236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94" name="Line 237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95" name="Line 238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96" name="Line 239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97" name="Line 240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8" name="Line 241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9" name="Line 24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0" name="Line 24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01" name="Line 24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2" name="Line 24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03" name="Line 24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04" name="Line 247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05" name="Line 24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6" name="Line 24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07" name="Line 25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8" name="Line 25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09" name="Line 25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0" name="Line 253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1" name="Line 254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12" name="Line 25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3" name="Line 25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14" name="Line 25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5" name="Line 25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6" name="Line 259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7" name="Line 260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18" name="Line 26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9" name="Line 26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0" name="Line 26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1" name="Line 26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2" name="Line 26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3" name="Line 266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4" name="Line 26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5" name="Line 268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6" name="Line 26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7" name="Line 270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8" name="Line 27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9" name="Line 272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0" name="Line 273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1" name="Line 274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2" name="Line 275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3" name="Line 276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4" name="Line 277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5" name="Line 278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36" name="Line 279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37" name="Line 28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8" name="Line 28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39" name="Line 28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0" name="Line 28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41" name="Line 28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42" name="Line 285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43" name="Line 28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4" name="Line 28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45" name="Line 28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6" name="Line 28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47" name="Line 29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8" name="Line 291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9" name="Line 292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50" name="Line 29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51" name="Line 29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52" name="Line 29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53" name="Line 29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54" name="Line 297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55" name="Line 298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56" name="Line 29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57" name="Line 30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58" name="Line 30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59" name="Line 30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60" name="Line 30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61" name="Line 304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62" name="Line 30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63" name="Line 306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64" name="Line 30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65" name="Line 308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66" name="Line 30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67" name="Line 310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68" name="Line 311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69" name="Line 312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70" name="Line 313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71" name="Line 314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72" name="Line 315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73" name="Line 316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219075</xdr:rowOff>
    </xdr:from>
    <xdr:to>
      <xdr:col>2</xdr:col>
      <xdr:colOff>0</xdr:colOff>
      <xdr:row>59</xdr:row>
      <xdr:rowOff>0</xdr:rowOff>
    </xdr:to>
    <xdr:sp>
      <xdr:nvSpPr>
        <xdr:cNvPr id="2674" name="Line 317"/>
        <xdr:cNvSpPr>
          <a:spLocks/>
        </xdr:cNvSpPr>
      </xdr:nvSpPr>
      <xdr:spPr>
        <a:xfrm flipV="1">
          <a:off x="1028700" y="1377315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184</xdr:col>
      <xdr:colOff>0</xdr:colOff>
      <xdr:row>44</xdr:row>
      <xdr:rowOff>0</xdr:rowOff>
    </xdr:from>
    <xdr:ext cx="5429250" cy="228600"/>
    <xdr:sp>
      <xdr:nvSpPr>
        <xdr:cNvPr id="2675" name="text 821"/>
        <xdr:cNvSpPr txBox="1">
          <a:spLocks noChangeArrowheads="1"/>
        </xdr:cNvSpPr>
      </xdr:nvSpPr>
      <xdr:spPr>
        <a:xfrm>
          <a:off x="136245600" y="10582275"/>
          <a:ext cx="54292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 spojovací kolej 93 hrot v.č.242 až Se1 ŽST Citice = 539m</a:t>
          </a:r>
        </a:p>
      </xdr:txBody>
    </xdr:sp>
    <xdr:clientData/>
  </xdr:oneCellAnchor>
  <xdr:twoCellAnchor>
    <xdr:from>
      <xdr:col>150</xdr:col>
      <xdr:colOff>962025</xdr:colOff>
      <xdr:row>2</xdr:row>
      <xdr:rowOff>19050</xdr:rowOff>
    </xdr:from>
    <xdr:to>
      <xdr:col>151</xdr:col>
      <xdr:colOff>504825</xdr:colOff>
      <xdr:row>2</xdr:row>
      <xdr:rowOff>19050</xdr:rowOff>
    </xdr:to>
    <xdr:sp>
      <xdr:nvSpPr>
        <xdr:cNvPr id="2676" name="Line 319"/>
        <xdr:cNvSpPr>
          <a:spLocks/>
        </xdr:cNvSpPr>
      </xdr:nvSpPr>
      <xdr:spPr>
        <a:xfrm flipH="1">
          <a:off x="1119473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962025</xdr:colOff>
      <xdr:row>2</xdr:row>
      <xdr:rowOff>19050</xdr:rowOff>
    </xdr:from>
    <xdr:to>
      <xdr:col>151</xdr:col>
      <xdr:colOff>504825</xdr:colOff>
      <xdr:row>2</xdr:row>
      <xdr:rowOff>19050</xdr:rowOff>
    </xdr:to>
    <xdr:sp>
      <xdr:nvSpPr>
        <xdr:cNvPr id="2677" name="Line 320"/>
        <xdr:cNvSpPr>
          <a:spLocks/>
        </xdr:cNvSpPr>
      </xdr:nvSpPr>
      <xdr:spPr>
        <a:xfrm flipH="1">
          <a:off x="1119473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78" name="Line 321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79" name="Line 322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80" name="Line 323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81" name="Line 324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82" name="Line 325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83" name="Line 326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84" name="Line 327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85" name="Line 328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0</xdr:colOff>
      <xdr:row>78</xdr:row>
      <xdr:rowOff>0</xdr:rowOff>
    </xdr:from>
    <xdr:to>
      <xdr:col>170</xdr:col>
      <xdr:colOff>0</xdr:colOff>
      <xdr:row>80</xdr:row>
      <xdr:rowOff>0</xdr:rowOff>
    </xdr:to>
    <xdr:sp>
      <xdr:nvSpPr>
        <xdr:cNvPr id="2686" name="text 55"/>
        <xdr:cNvSpPr txBox="1">
          <a:spLocks noChangeArrowheads="1"/>
        </xdr:cNvSpPr>
      </xdr:nvSpPr>
      <xdr:spPr>
        <a:xfrm>
          <a:off x="114928650" y="183546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145</xdr:col>
      <xdr:colOff>0</xdr:colOff>
      <xdr:row>78</xdr:row>
      <xdr:rowOff>0</xdr:rowOff>
    </xdr:from>
    <xdr:to>
      <xdr:col>152</xdr:col>
      <xdr:colOff>0</xdr:colOff>
      <xdr:row>80</xdr:row>
      <xdr:rowOff>0</xdr:rowOff>
    </xdr:to>
    <xdr:sp>
      <xdr:nvSpPr>
        <xdr:cNvPr id="2687" name="text 55"/>
        <xdr:cNvSpPr txBox="1">
          <a:spLocks noChangeArrowheads="1"/>
        </xdr:cNvSpPr>
      </xdr:nvSpPr>
      <xdr:spPr>
        <a:xfrm>
          <a:off x="107499150" y="183546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119</xdr:col>
      <xdr:colOff>276225</xdr:colOff>
      <xdr:row>35</xdr:row>
      <xdr:rowOff>114300</xdr:rowOff>
    </xdr:from>
    <xdr:to>
      <xdr:col>138</xdr:col>
      <xdr:colOff>0</xdr:colOff>
      <xdr:row>35</xdr:row>
      <xdr:rowOff>114300</xdr:rowOff>
    </xdr:to>
    <xdr:sp>
      <xdr:nvSpPr>
        <xdr:cNvPr id="2688" name="Line 337"/>
        <xdr:cNvSpPr>
          <a:spLocks/>
        </xdr:cNvSpPr>
      </xdr:nvSpPr>
      <xdr:spPr>
        <a:xfrm flipV="1">
          <a:off x="88458675" y="8639175"/>
          <a:ext cx="1361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35</xdr:row>
      <xdr:rowOff>114300</xdr:rowOff>
    </xdr:from>
    <xdr:to>
      <xdr:col>168</xdr:col>
      <xdr:colOff>476250</xdr:colOff>
      <xdr:row>35</xdr:row>
      <xdr:rowOff>114300</xdr:rowOff>
    </xdr:to>
    <xdr:sp>
      <xdr:nvSpPr>
        <xdr:cNvPr id="2689" name="Line 338"/>
        <xdr:cNvSpPr>
          <a:spLocks/>
        </xdr:cNvSpPr>
      </xdr:nvSpPr>
      <xdr:spPr>
        <a:xfrm flipV="1">
          <a:off x="103041450" y="8639175"/>
          <a:ext cx="2179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35</xdr:row>
      <xdr:rowOff>0</xdr:rowOff>
    </xdr:from>
    <xdr:ext cx="971550" cy="228600"/>
    <xdr:sp>
      <xdr:nvSpPr>
        <xdr:cNvPr id="2690" name="text 7166"/>
        <xdr:cNvSpPr txBox="1">
          <a:spLocks noChangeArrowheads="1"/>
        </xdr:cNvSpPr>
      </xdr:nvSpPr>
      <xdr:spPr>
        <a:xfrm>
          <a:off x="102069900" y="852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121</xdr:col>
      <xdr:colOff>276225</xdr:colOff>
      <xdr:row>33</xdr:row>
      <xdr:rowOff>114300</xdr:rowOff>
    </xdr:from>
    <xdr:to>
      <xdr:col>138</xdr:col>
      <xdr:colOff>0</xdr:colOff>
      <xdr:row>33</xdr:row>
      <xdr:rowOff>114300</xdr:rowOff>
    </xdr:to>
    <xdr:sp>
      <xdr:nvSpPr>
        <xdr:cNvPr id="2691" name="Line 340"/>
        <xdr:cNvSpPr>
          <a:spLocks/>
        </xdr:cNvSpPr>
      </xdr:nvSpPr>
      <xdr:spPr>
        <a:xfrm flipV="1">
          <a:off x="89944575" y="81819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33</xdr:row>
      <xdr:rowOff>114300</xdr:rowOff>
    </xdr:from>
    <xdr:to>
      <xdr:col>163</xdr:col>
      <xdr:colOff>266700</xdr:colOff>
      <xdr:row>33</xdr:row>
      <xdr:rowOff>114300</xdr:rowOff>
    </xdr:to>
    <xdr:sp>
      <xdr:nvSpPr>
        <xdr:cNvPr id="2692" name="Line 341"/>
        <xdr:cNvSpPr>
          <a:spLocks/>
        </xdr:cNvSpPr>
      </xdr:nvSpPr>
      <xdr:spPr>
        <a:xfrm flipV="1">
          <a:off x="103041450" y="8181975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33</xdr:row>
      <xdr:rowOff>0</xdr:rowOff>
    </xdr:from>
    <xdr:ext cx="971550" cy="228600"/>
    <xdr:sp>
      <xdr:nvSpPr>
        <xdr:cNvPr id="2693" name="text 7166"/>
        <xdr:cNvSpPr txBox="1">
          <a:spLocks noChangeArrowheads="1"/>
        </xdr:cNvSpPr>
      </xdr:nvSpPr>
      <xdr:spPr>
        <a:xfrm>
          <a:off x="102069900" y="8067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twoCellAnchor>
    <xdr:from>
      <xdr:col>124</xdr:col>
      <xdr:colOff>219075</xdr:colOff>
      <xdr:row>31</xdr:row>
      <xdr:rowOff>114300</xdr:rowOff>
    </xdr:from>
    <xdr:to>
      <xdr:col>138</xdr:col>
      <xdr:colOff>0</xdr:colOff>
      <xdr:row>31</xdr:row>
      <xdr:rowOff>114300</xdr:rowOff>
    </xdr:to>
    <xdr:sp>
      <xdr:nvSpPr>
        <xdr:cNvPr id="2694" name="Line 343"/>
        <xdr:cNvSpPr>
          <a:spLocks/>
        </xdr:cNvSpPr>
      </xdr:nvSpPr>
      <xdr:spPr>
        <a:xfrm flipV="1">
          <a:off x="91887675" y="7724775"/>
          <a:ext cx="1018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31</xdr:row>
      <xdr:rowOff>114300</xdr:rowOff>
    </xdr:from>
    <xdr:to>
      <xdr:col>161</xdr:col>
      <xdr:colOff>247650</xdr:colOff>
      <xdr:row>31</xdr:row>
      <xdr:rowOff>114300</xdr:rowOff>
    </xdr:to>
    <xdr:sp>
      <xdr:nvSpPr>
        <xdr:cNvPr id="2695" name="Line 344"/>
        <xdr:cNvSpPr>
          <a:spLocks/>
        </xdr:cNvSpPr>
      </xdr:nvSpPr>
      <xdr:spPr>
        <a:xfrm flipV="1">
          <a:off x="103041450" y="7724775"/>
          <a:ext cx="1659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31</xdr:row>
      <xdr:rowOff>0</xdr:rowOff>
    </xdr:from>
    <xdr:ext cx="971550" cy="228600"/>
    <xdr:sp>
      <xdr:nvSpPr>
        <xdr:cNvPr id="2696" name="text 7166"/>
        <xdr:cNvSpPr txBox="1">
          <a:spLocks noChangeArrowheads="1"/>
        </xdr:cNvSpPr>
      </xdr:nvSpPr>
      <xdr:spPr>
        <a:xfrm>
          <a:off x="102069900" y="7610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*</a:t>
          </a:r>
        </a:p>
      </xdr:txBody>
    </xdr:sp>
    <xdr:clientData/>
  </xdr:oneCellAnchor>
  <xdr:twoCellAnchor>
    <xdr:from>
      <xdr:col>120</xdr:col>
      <xdr:colOff>257175</xdr:colOff>
      <xdr:row>29</xdr:row>
      <xdr:rowOff>114300</xdr:rowOff>
    </xdr:from>
    <xdr:to>
      <xdr:col>138</xdr:col>
      <xdr:colOff>0</xdr:colOff>
      <xdr:row>29</xdr:row>
      <xdr:rowOff>114300</xdr:rowOff>
    </xdr:to>
    <xdr:sp>
      <xdr:nvSpPr>
        <xdr:cNvPr id="2697" name="Line 346"/>
        <xdr:cNvSpPr>
          <a:spLocks/>
        </xdr:cNvSpPr>
      </xdr:nvSpPr>
      <xdr:spPr>
        <a:xfrm flipV="1">
          <a:off x="88953975" y="7267575"/>
          <a:ext cx="1311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29</xdr:row>
      <xdr:rowOff>114300</xdr:rowOff>
    </xdr:from>
    <xdr:to>
      <xdr:col>157</xdr:col>
      <xdr:colOff>9525</xdr:colOff>
      <xdr:row>29</xdr:row>
      <xdr:rowOff>114300</xdr:rowOff>
    </xdr:to>
    <xdr:sp>
      <xdr:nvSpPr>
        <xdr:cNvPr id="2698" name="Line 347"/>
        <xdr:cNvSpPr>
          <a:spLocks/>
        </xdr:cNvSpPr>
      </xdr:nvSpPr>
      <xdr:spPr>
        <a:xfrm flipV="1">
          <a:off x="103041450" y="7267575"/>
          <a:ext cx="1338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29</xdr:row>
      <xdr:rowOff>0</xdr:rowOff>
    </xdr:from>
    <xdr:ext cx="971550" cy="228600"/>
    <xdr:sp>
      <xdr:nvSpPr>
        <xdr:cNvPr id="2699" name="text 7166"/>
        <xdr:cNvSpPr txBox="1">
          <a:spLocks noChangeArrowheads="1"/>
        </xdr:cNvSpPr>
      </xdr:nvSpPr>
      <xdr:spPr>
        <a:xfrm>
          <a:off x="102069900" y="7153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oneCellAnchor>
  <xdr:twoCellAnchor>
    <xdr:from>
      <xdr:col>119</xdr:col>
      <xdr:colOff>276225</xdr:colOff>
      <xdr:row>27</xdr:row>
      <xdr:rowOff>114300</xdr:rowOff>
    </xdr:from>
    <xdr:to>
      <xdr:col>138</xdr:col>
      <xdr:colOff>0</xdr:colOff>
      <xdr:row>27</xdr:row>
      <xdr:rowOff>114300</xdr:rowOff>
    </xdr:to>
    <xdr:sp>
      <xdr:nvSpPr>
        <xdr:cNvPr id="2700" name="Line 349"/>
        <xdr:cNvSpPr>
          <a:spLocks/>
        </xdr:cNvSpPr>
      </xdr:nvSpPr>
      <xdr:spPr>
        <a:xfrm flipV="1">
          <a:off x="88458675" y="6810375"/>
          <a:ext cx="1361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27</xdr:row>
      <xdr:rowOff>114300</xdr:rowOff>
    </xdr:from>
    <xdr:to>
      <xdr:col>163</xdr:col>
      <xdr:colOff>266700</xdr:colOff>
      <xdr:row>27</xdr:row>
      <xdr:rowOff>114300</xdr:rowOff>
    </xdr:to>
    <xdr:sp>
      <xdr:nvSpPr>
        <xdr:cNvPr id="2701" name="Line 350"/>
        <xdr:cNvSpPr>
          <a:spLocks/>
        </xdr:cNvSpPr>
      </xdr:nvSpPr>
      <xdr:spPr>
        <a:xfrm flipV="1">
          <a:off x="103041450" y="6810375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27</xdr:row>
      <xdr:rowOff>0</xdr:rowOff>
    </xdr:from>
    <xdr:ext cx="971550" cy="228600"/>
    <xdr:sp>
      <xdr:nvSpPr>
        <xdr:cNvPr id="2702" name="text 7166"/>
        <xdr:cNvSpPr txBox="1">
          <a:spLocks noChangeArrowheads="1"/>
        </xdr:cNvSpPr>
      </xdr:nvSpPr>
      <xdr:spPr>
        <a:xfrm>
          <a:off x="102069900" y="6696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oneCellAnchor>
  <xdr:twoCellAnchor>
    <xdr:from>
      <xdr:col>36</xdr:col>
      <xdr:colOff>495300</xdr:colOff>
      <xdr:row>60</xdr:row>
      <xdr:rowOff>114300</xdr:rowOff>
    </xdr:from>
    <xdr:to>
      <xdr:col>56</xdr:col>
      <xdr:colOff>0</xdr:colOff>
      <xdr:row>60</xdr:row>
      <xdr:rowOff>114300</xdr:rowOff>
    </xdr:to>
    <xdr:sp>
      <xdr:nvSpPr>
        <xdr:cNvPr id="2703" name="Line 352"/>
        <xdr:cNvSpPr>
          <a:spLocks/>
        </xdr:cNvSpPr>
      </xdr:nvSpPr>
      <xdr:spPr>
        <a:xfrm flipV="1">
          <a:off x="26784300" y="14354175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60</xdr:row>
      <xdr:rowOff>114300</xdr:rowOff>
    </xdr:from>
    <xdr:to>
      <xdr:col>70</xdr:col>
      <xdr:colOff>495300</xdr:colOff>
      <xdr:row>60</xdr:row>
      <xdr:rowOff>114300</xdr:rowOff>
    </xdr:to>
    <xdr:sp>
      <xdr:nvSpPr>
        <xdr:cNvPr id="2704" name="Line 353"/>
        <xdr:cNvSpPr>
          <a:spLocks/>
        </xdr:cNvSpPr>
      </xdr:nvSpPr>
      <xdr:spPr>
        <a:xfrm flipV="1">
          <a:off x="42100500" y="14354175"/>
          <a:ext cx="994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60</xdr:row>
      <xdr:rowOff>0</xdr:rowOff>
    </xdr:from>
    <xdr:ext cx="971550" cy="228600"/>
    <xdr:sp>
      <xdr:nvSpPr>
        <xdr:cNvPr id="2705" name="text 7166"/>
        <xdr:cNvSpPr txBox="1">
          <a:spLocks noChangeArrowheads="1"/>
        </xdr:cNvSpPr>
      </xdr:nvSpPr>
      <xdr:spPr>
        <a:xfrm>
          <a:off x="41148000" y="1423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39</xdr:col>
      <xdr:colOff>266700</xdr:colOff>
      <xdr:row>63</xdr:row>
      <xdr:rowOff>114300</xdr:rowOff>
    </xdr:from>
    <xdr:to>
      <xdr:col>56</xdr:col>
      <xdr:colOff>0</xdr:colOff>
      <xdr:row>63</xdr:row>
      <xdr:rowOff>114300</xdr:rowOff>
    </xdr:to>
    <xdr:sp>
      <xdr:nvSpPr>
        <xdr:cNvPr id="2706" name="Line 355"/>
        <xdr:cNvSpPr>
          <a:spLocks/>
        </xdr:cNvSpPr>
      </xdr:nvSpPr>
      <xdr:spPr>
        <a:xfrm flipV="1">
          <a:off x="29013150" y="15039975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63</xdr:row>
      <xdr:rowOff>114300</xdr:rowOff>
    </xdr:from>
    <xdr:to>
      <xdr:col>63</xdr:col>
      <xdr:colOff>276225</xdr:colOff>
      <xdr:row>63</xdr:row>
      <xdr:rowOff>114300</xdr:rowOff>
    </xdr:to>
    <xdr:sp>
      <xdr:nvSpPr>
        <xdr:cNvPr id="2707" name="Line 356"/>
        <xdr:cNvSpPr>
          <a:spLocks/>
        </xdr:cNvSpPr>
      </xdr:nvSpPr>
      <xdr:spPr>
        <a:xfrm flipV="1">
          <a:off x="42100500" y="15039975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63</xdr:row>
      <xdr:rowOff>0</xdr:rowOff>
    </xdr:from>
    <xdr:ext cx="971550" cy="228600"/>
    <xdr:sp>
      <xdr:nvSpPr>
        <xdr:cNvPr id="2708" name="text 7166"/>
        <xdr:cNvSpPr txBox="1">
          <a:spLocks noChangeArrowheads="1"/>
        </xdr:cNvSpPr>
      </xdr:nvSpPr>
      <xdr:spPr>
        <a:xfrm>
          <a:off x="41148000" y="1492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46</xdr:col>
      <xdr:colOff>495300</xdr:colOff>
      <xdr:row>69</xdr:row>
      <xdr:rowOff>114300</xdr:rowOff>
    </xdr:from>
    <xdr:to>
      <xdr:col>58</xdr:col>
      <xdr:colOff>466725</xdr:colOff>
      <xdr:row>69</xdr:row>
      <xdr:rowOff>114300</xdr:rowOff>
    </xdr:to>
    <xdr:sp>
      <xdr:nvSpPr>
        <xdr:cNvPr id="2709" name="Line 364"/>
        <xdr:cNvSpPr>
          <a:spLocks/>
        </xdr:cNvSpPr>
      </xdr:nvSpPr>
      <xdr:spPr>
        <a:xfrm flipV="1">
          <a:off x="34213800" y="16411575"/>
          <a:ext cx="888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69</xdr:row>
      <xdr:rowOff>0</xdr:rowOff>
    </xdr:from>
    <xdr:ext cx="552450" cy="228600"/>
    <xdr:sp>
      <xdr:nvSpPr>
        <xdr:cNvPr id="2710" name="text 7125"/>
        <xdr:cNvSpPr txBox="1">
          <a:spLocks noChangeArrowheads="1"/>
        </xdr:cNvSpPr>
      </xdr:nvSpPr>
      <xdr:spPr>
        <a:xfrm>
          <a:off x="41376600" y="16297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48</xdr:col>
      <xdr:colOff>514350</xdr:colOff>
      <xdr:row>71</xdr:row>
      <xdr:rowOff>114300</xdr:rowOff>
    </xdr:from>
    <xdr:to>
      <xdr:col>58</xdr:col>
      <xdr:colOff>476250</xdr:colOff>
      <xdr:row>71</xdr:row>
      <xdr:rowOff>114300</xdr:rowOff>
    </xdr:to>
    <xdr:sp>
      <xdr:nvSpPr>
        <xdr:cNvPr id="2711" name="Line 366"/>
        <xdr:cNvSpPr>
          <a:spLocks/>
        </xdr:cNvSpPr>
      </xdr:nvSpPr>
      <xdr:spPr>
        <a:xfrm flipV="1">
          <a:off x="35718750" y="16868775"/>
          <a:ext cx="739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71</xdr:row>
      <xdr:rowOff>0</xdr:rowOff>
    </xdr:from>
    <xdr:ext cx="552450" cy="228600"/>
    <xdr:sp>
      <xdr:nvSpPr>
        <xdr:cNvPr id="2712" name="text 7125"/>
        <xdr:cNvSpPr txBox="1">
          <a:spLocks noChangeArrowheads="1"/>
        </xdr:cNvSpPr>
      </xdr:nvSpPr>
      <xdr:spPr>
        <a:xfrm>
          <a:off x="41376600" y="16754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 *</a:t>
          </a:r>
        </a:p>
      </xdr:txBody>
    </xdr:sp>
    <xdr:clientData/>
  </xdr:oneCellAnchor>
  <xdr:twoCellAnchor>
    <xdr:from>
      <xdr:col>52</xdr:col>
      <xdr:colOff>466725</xdr:colOff>
      <xdr:row>73</xdr:row>
      <xdr:rowOff>114300</xdr:rowOff>
    </xdr:from>
    <xdr:to>
      <xdr:col>58</xdr:col>
      <xdr:colOff>476250</xdr:colOff>
      <xdr:row>73</xdr:row>
      <xdr:rowOff>114300</xdr:rowOff>
    </xdr:to>
    <xdr:sp>
      <xdr:nvSpPr>
        <xdr:cNvPr id="2713" name="Line 368"/>
        <xdr:cNvSpPr>
          <a:spLocks/>
        </xdr:cNvSpPr>
      </xdr:nvSpPr>
      <xdr:spPr>
        <a:xfrm flipV="1">
          <a:off x="38642925" y="17325975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73</xdr:row>
      <xdr:rowOff>0</xdr:rowOff>
    </xdr:from>
    <xdr:ext cx="552450" cy="228600"/>
    <xdr:sp>
      <xdr:nvSpPr>
        <xdr:cNvPr id="2714" name="text 7125"/>
        <xdr:cNvSpPr txBox="1">
          <a:spLocks noChangeArrowheads="1"/>
        </xdr:cNvSpPr>
      </xdr:nvSpPr>
      <xdr:spPr>
        <a:xfrm>
          <a:off x="41376600" y="17211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139</xdr:col>
      <xdr:colOff>0</xdr:colOff>
      <xdr:row>54</xdr:row>
      <xdr:rowOff>114300</xdr:rowOff>
    </xdr:from>
    <xdr:to>
      <xdr:col>190</xdr:col>
      <xdr:colOff>476250</xdr:colOff>
      <xdr:row>54</xdr:row>
      <xdr:rowOff>114300</xdr:rowOff>
    </xdr:to>
    <xdr:sp>
      <xdr:nvSpPr>
        <xdr:cNvPr id="2715" name="Line 370"/>
        <xdr:cNvSpPr>
          <a:spLocks/>
        </xdr:cNvSpPr>
      </xdr:nvSpPr>
      <xdr:spPr>
        <a:xfrm flipV="1">
          <a:off x="103041450" y="12982575"/>
          <a:ext cx="38138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219075</xdr:colOff>
      <xdr:row>25</xdr:row>
      <xdr:rowOff>114300</xdr:rowOff>
    </xdr:from>
    <xdr:to>
      <xdr:col>138</xdr:col>
      <xdr:colOff>0</xdr:colOff>
      <xdr:row>25</xdr:row>
      <xdr:rowOff>114300</xdr:rowOff>
    </xdr:to>
    <xdr:sp>
      <xdr:nvSpPr>
        <xdr:cNvPr id="2716" name="Line 371"/>
        <xdr:cNvSpPr>
          <a:spLocks/>
        </xdr:cNvSpPr>
      </xdr:nvSpPr>
      <xdr:spPr>
        <a:xfrm flipV="1">
          <a:off x="90401775" y="6353175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25</xdr:row>
      <xdr:rowOff>114300</xdr:rowOff>
    </xdr:from>
    <xdr:to>
      <xdr:col>159</xdr:col>
      <xdr:colOff>9525</xdr:colOff>
      <xdr:row>25</xdr:row>
      <xdr:rowOff>114300</xdr:rowOff>
    </xdr:to>
    <xdr:sp>
      <xdr:nvSpPr>
        <xdr:cNvPr id="2717" name="Line 372"/>
        <xdr:cNvSpPr>
          <a:spLocks/>
        </xdr:cNvSpPr>
      </xdr:nvSpPr>
      <xdr:spPr>
        <a:xfrm flipV="1">
          <a:off x="103041450" y="6353175"/>
          <a:ext cx="14868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25</xdr:row>
      <xdr:rowOff>0</xdr:rowOff>
    </xdr:from>
    <xdr:ext cx="971550" cy="228600"/>
    <xdr:sp>
      <xdr:nvSpPr>
        <xdr:cNvPr id="2718" name="text 7166"/>
        <xdr:cNvSpPr txBox="1">
          <a:spLocks noChangeArrowheads="1"/>
        </xdr:cNvSpPr>
      </xdr:nvSpPr>
      <xdr:spPr>
        <a:xfrm>
          <a:off x="102069900" y="6238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oneCellAnchor>
  <xdr:twoCellAnchor>
    <xdr:from>
      <xdr:col>120</xdr:col>
      <xdr:colOff>28575</xdr:colOff>
      <xdr:row>23</xdr:row>
      <xdr:rowOff>114300</xdr:rowOff>
    </xdr:from>
    <xdr:to>
      <xdr:col>138</xdr:col>
      <xdr:colOff>0</xdr:colOff>
      <xdr:row>23</xdr:row>
      <xdr:rowOff>114300</xdr:rowOff>
    </xdr:to>
    <xdr:sp>
      <xdr:nvSpPr>
        <xdr:cNvPr id="2719" name="Line 374"/>
        <xdr:cNvSpPr>
          <a:spLocks/>
        </xdr:cNvSpPr>
      </xdr:nvSpPr>
      <xdr:spPr>
        <a:xfrm flipV="1">
          <a:off x="88725375" y="5895975"/>
          <a:ext cx="1334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23</xdr:row>
      <xdr:rowOff>114300</xdr:rowOff>
    </xdr:from>
    <xdr:to>
      <xdr:col>159</xdr:col>
      <xdr:colOff>209550</xdr:colOff>
      <xdr:row>23</xdr:row>
      <xdr:rowOff>114300</xdr:rowOff>
    </xdr:to>
    <xdr:sp>
      <xdr:nvSpPr>
        <xdr:cNvPr id="2720" name="Line 375"/>
        <xdr:cNvSpPr>
          <a:spLocks/>
        </xdr:cNvSpPr>
      </xdr:nvSpPr>
      <xdr:spPr>
        <a:xfrm flipV="1">
          <a:off x="103041450" y="5895975"/>
          <a:ext cx="1506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23</xdr:row>
      <xdr:rowOff>0</xdr:rowOff>
    </xdr:from>
    <xdr:ext cx="971550" cy="228600"/>
    <xdr:sp>
      <xdr:nvSpPr>
        <xdr:cNvPr id="2721" name="text 7166"/>
        <xdr:cNvSpPr txBox="1">
          <a:spLocks noChangeArrowheads="1"/>
        </xdr:cNvSpPr>
      </xdr:nvSpPr>
      <xdr:spPr>
        <a:xfrm>
          <a:off x="102069900" y="5781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oneCellAnchor>
  <xdr:twoCellAnchor>
    <xdr:from>
      <xdr:col>118</xdr:col>
      <xdr:colOff>209550</xdr:colOff>
      <xdr:row>21</xdr:row>
      <xdr:rowOff>114300</xdr:rowOff>
    </xdr:from>
    <xdr:to>
      <xdr:col>138</xdr:col>
      <xdr:colOff>0</xdr:colOff>
      <xdr:row>21</xdr:row>
      <xdr:rowOff>114300</xdr:rowOff>
    </xdr:to>
    <xdr:sp>
      <xdr:nvSpPr>
        <xdr:cNvPr id="2722" name="Line 377"/>
        <xdr:cNvSpPr>
          <a:spLocks/>
        </xdr:cNvSpPr>
      </xdr:nvSpPr>
      <xdr:spPr>
        <a:xfrm flipV="1">
          <a:off x="87420450" y="5438775"/>
          <a:ext cx="1464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21</xdr:row>
      <xdr:rowOff>114300</xdr:rowOff>
    </xdr:from>
    <xdr:to>
      <xdr:col>160</xdr:col>
      <xdr:colOff>514350</xdr:colOff>
      <xdr:row>21</xdr:row>
      <xdr:rowOff>114300</xdr:rowOff>
    </xdr:to>
    <xdr:sp>
      <xdr:nvSpPr>
        <xdr:cNvPr id="2723" name="Line 378"/>
        <xdr:cNvSpPr>
          <a:spLocks/>
        </xdr:cNvSpPr>
      </xdr:nvSpPr>
      <xdr:spPr>
        <a:xfrm flipV="1">
          <a:off x="103041450" y="5438775"/>
          <a:ext cx="1588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21</xdr:row>
      <xdr:rowOff>0</xdr:rowOff>
    </xdr:from>
    <xdr:ext cx="971550" cy="228600"/>
    <xdr:sp>
      <xdr:nvSpPr>
        <xdr:cNvPr id="2724" name="text 7166"/>
        <xdr:cNvSpPr txBox="1">
          <a:spLocks noChangeArrowheads="1"/>
        </xdr:cNvSpPr>
      </xdr:nvSpPr>
      <xdr:spPr>
        <a:xfrm>
          <a:off x="102069900" y="532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*</a:t>
          </a:r>
        </a:p>
      </xdr:txBody>
    </xdr:sp>
    <xdr:clientData/>
  </xdr:oneCellAnchor>
  <xdr:twoCellAnchor>
    <xdr:from>
      <xdr:col>116</xdr:col>
      <xdr:colOff>876300</xdr:colOff>
      <xdr:row>19</xdr:row>
      <xdr:rowOff>114300</xdr:rowOff>
    </xdr:from>
    <xdr:to>
      <xdr:col>138</xdr:col>
      <xdr:colOff>0</xdr:colOff>
      <xdr:row>19</xdr:row>
      <xdr:rowOff>114300</xdr:rowOff>
    </xdr:to>
    <xdr:sp>
      <xdr:nvSpPr>
        <xdr:cNvPr id="2725" name="Line 380"/>
        <xdr:cNvSpPr>
          <a:spLocks/>
        </xdr:cNvSpPr>
      </xdr:nvSpPr>
      <xdr:spPr>
        <a:xfrm flipV="1">
          <a:off x="86601300" y="4981575"/>
          <a:ext cx="1546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19</xdr:row>
      <xdr:rowOff>114300</xdr:rowOff>
    </xdr:from>
    <xdr:to>
      <xdr:col>158</xdr:col>
      <xdr:colOff>28575</xdr:colOff>
      <xdr:row>19</xdr:row>
      <xdr:rowOff>114300</xdr:rowOff>
    </xdr:to>
    <xdr:sp>
      <xdr:nvSpPr>
        <xdr:cNvPr id="2726" name="Line 381"/>
        <xdr:cNvSpPr>
          <a:spLocks/>
        </xdr:cNvSpPr>
      </xdr:nvSpPr>
      <xdr:spPr>
        <a:xfrm flipV="1">
          <a:off x="103041450" y="4981575"/>
          <a:ext cx="1391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19</xdr:row>
      <xdr:rowOff>0</xdr:rowOff>
    </xdr:from>
    <xdr:ext cx="971550" cy="228600"/>
    <xdr:sp>
      <xdr:nvSpPr>
        <xdr:cNvPr id="2727" name="text 7166"/>
        <xdr:cNvSpPr txBox="1">
          <a:spLocks noChangeArrowheads="1"/>
        </xdr:cNvSpPr>
      </xdr:nvSpPr>
      <xdr:spPr>
        <a:xfrm>
          <a:off x="102069900" y="486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29 *</a:t>
          </a:r>
        </a:p>
      </xdr:txBody>
    </xdr:sp>
    <xdr:clientData/>
  </xdr:oneCellAnchor>
  <xdr:twoCellAnchor>
    <xdr:from>
      <xdr:col>57</xdr:col>
      <xdr:colOff>0</xdr:colOff>
      <xdr:row>51</xdr:row>
      <xdr:rowOff>114300</xdr:rowOff>
    </xdr:from>
    <xdr:to>
      <xdr:col>138</xdr:col>
      <xdr:colOff>0</xdr:colOff>
      <xdr:row>51</xdr:row>
      <xdr:rowOff>114300</xdr:rowOff>
    </xdr:to>
    <xdr:sp>
      <xdr:nvSpPr>
        <xdr:cNvPr id="2728" name="Line 383"/>
        <xdr:cNvSpPr>
          <a:spLocks/>
        </xdr:cNvSpPr>
      </xdr:nvSpPr>
      <xdr:spPr>
        <a:xfrm flipV="1">
          <a:off x="42119550" y="12296775"/>
          <a:ext cx="59950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590550</xdr:colOff>
      <xdr:row>54</xdr:row>
      <xdr:rowOff>114300</xdr:rowOff>
    </xdr:from>
    <xdr:to>
      <xdr:col>138</xdr:col>
      <xdr:colOff>0</xdr:colOff>
      <xdr:row>54</xdr:row>
      <xdr:rowOff>114300</xdr:rowOff>
    </xdr:to>
    <xdr:sp>
      <xdr:nvSpPr>
        <xdr:cNvPr id="2729" name="Line 384"/>
        <xdr:cNvSpPr>
          <a:spLocks/>
        </xdr:cNvSpPr>
      </xdr:nvSpPr>
      <xdr:spPr>
        <a:xfrm flipV="1">
          <a:off x="56597550" y="12982575"/>
          <a:ext cx="45472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30" name="Line 385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31" name="Line 386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32" name="Line 387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33" name="Line 388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34" name="Line 389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35" name="Line 390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36" name="Line 391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37" name="Line 392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38" name="Line 393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39" name="Line 394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40" name="Line 395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41" name="Line 396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2" name="Line 400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3" name="Line 401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4" name="Line 402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5" name="Line 403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6" name="Line 404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7" name="Line 405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8" name="Line 406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9" name="Line 407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50" name="Line 408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51" name="Line 409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52" name="Line 410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53" name="Line 411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54" name="Line 412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55" name="Line 413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56" name="Line 414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57" name="Line 415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58" name="Line 416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59" name="Line 417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60" name="Line 418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61" name="Line 419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62" name="Line 420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63" name="Line 421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64" name="Line 422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65" name="Line 423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51</xdr:row>
      <xdr:rowOff>114300</xdr:rowOff>
    </xdr:from>
    <xdr:to>
      <xdr:col>56</xdr:col>
      <xdr:colOff>0</xdr:colOff>
      <xdr:row>51</xdr:row>
      <xdr:rowOff>114300</xdr:rowOff>
    </xdr:to>
    <xdr:sp>
      <xdr:nvSpPr>
        <xdr:cNvPr id="2766" name="Line 427"/>
        <xdr:cNvSpPr>
          <a:spLocks/>
        </xdr:cNvSpPr>
      </xdr:nvSpPr>
      <xdr:spPr>
        <a:xfrm flipV="1">
          <a:off x="1533525" y="12296775"/>
          <a:ext cx="39614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514350</xdr:colOff>
      <xdr:row>52</xdr:row>
      <xdr:rowOff>0</xdr:rowOff>
    </xdr:to>
    <xdr:sp>
      <xdr:nvSpPr>
        <xdr:cNvPr id="2767" name="text 7093"/>
        <xdr:cNvSpPr txBox="1">
          <a:spLocks noChangeArrowheads="1"/>
        </xdr:cNvSpPr>
      </xdr:nvSpPr>
      <xdr:spPr>
        <a:xfrm>
          <a:off x="1028700" y="12182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</xdr:col>
      <xdr:colOff>0</xdr:colOff>
      <xdr:row>54</xdr:row>
      <xdr:rowOff>114300</xdr:rowOff>
    </xdr:from>
    <xdr:to>
      <xdr:col>33</xdr:col>
      <xdr:colOff>171450</xdr:colOff>
      <xdr:row>54</xdr:row>
      <xdr:rowOff>114300</xdr:rowOff>
    </xdr:to>
    <xdr:sp>
      <xdr:nvSpPr>
        <xdr:cNvPr id="2768" name="Line 428"/>
        <xdr:cNvSpPr>
          <a:spLocks/>
        </xdr:cNvSpPr>
      </xdr:nvSpPr>
      <xdr:spPr>
        <a:xfrm flipV="1">
          <a:off x="1028700" y="12982575"/>
          <a:ext cx="23431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114300</xdr:rowOff>
    </xdr:from>
    <xdr:to>
      <xdr:col>68</xdr:col>
      <xdr:colOff>504825</xdr:colOff>
      <xdr:row>57</xdr:row>
      <xdr:rowOff>114300</xdr:rowOff>
    </xdr:to>
    <xdr:sp>
      <xdr:nvSpPr>
        <xdr:cNvPr id="2769" name="Line 429"/>
        <xdr:cNvSpPr>
          <a:spLocks/>
        </xdr:cNvSpPr>
      </xdr:nvSpPr>
      <xdr:spPr>
        <a:xfrm flipV="1">
          <a:off x="42119550" y="13668375"/>
          <a:ext cx="8448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133350</xdr:colOff>
      <xdr:row>57</xdr:row>
      <xdr:rowOff>114300</xdr:rowOff>
    </xdr:from>
    <xdr:to>
      <xdr:col>56</xdr:col>
      <xdr:colOff>0</xdr:colOff>
      <xdr:row>57</xdr:row>
      <xdr:rowOff>114300</xdr:rowOff>
    </xdr:to>
    <xdr:sp>
      <xdr:nvSpPr>
        <xdr:cNvPr id="2770" name="Line 430"/>
        <xdr:cNvSpPr>
          <a:spLocks/>
        </xdr:cNvSpPr>
      </xdr:nvSpPr>
      <xdr:spPr>
        <a:xfrm flipV="1">
          <a:off x="30365700" y="13668375"/>
          <a:ext cx="1078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71" name="Line 431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72" name="Line 432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73" name="Line 433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74" name="Line 434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75" name="Line 435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76" name="Line 436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77" name="Line 437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78" name="Line 438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79" name="Line 439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80" name="Line 440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81" name="Line 441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82" name="Line 442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48</xdr:row>
      <xdr:rowOff>114300</xdr:rowOff>
    </xdr:from>
    <xdr:to>
      <xdr:col>56</xdr:col>
      <xdr:colOff>0</xdr:colOff>
      <xdr:row>48</xdr:row>
      <xdr:rowOff>114300</xdr:rowOff>
    </xdr:to>
    <xdr:sp>
      <xdr:nvSpPr>
        <xdr:cNvPr id="2783" name="Line 443"/>
        <xdr:cNvSpPr>
          <a:spLocks/>
        </xdr:cNvSpPr>
      </xdr:nvSpPr>
      <xdr:spPr>
        <a:xfrm flipV="1">
          <a:off x="24555450" y="11610975"/>
          <a:ext cx="1659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48</xdr:row>
      <xdr:rowOff>114300</xdr:rowOff>
    </xdr:from>
    <xdr:to>
      <xdr:col>74</xdr:col>
      <xdr:colOff>533400</xdr:colOff>
      <xdr:row>48</xdr:row>
      <xdr:rowOff>114300</xdr:rowOff>
    </xdr:to>
    <xdr:sp>
      <xdr:nvSpPr>
        <xdr:cNvPr id="2784" name="Line 444"/>
        <xdr:cNvSpPr>
          <a:spLocks/>
        </xdr:cNvSpPr>
      </xdr:nvSpPr>
      <xdr:spPr>
        <a:xfrm flipV="1">
          <a:off x="42100500" y="11610975"/>
          <a:ext cx="1295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48</xdr:row>
      <xdr:rowOff>0</xdr:rowOff>
    </xdr:from>
    <xdr:ext cx="971550" cy="228600"/>
    <xdr:sp>
      <xdr:nvSpPr>
        <xdr:cNvPr id="2785" name="text 7166"/>
        <xdr:cNvSpPr txBox="1">
          <a:spLocks noChangeArrowheads="1"/>
        </xdr:cNvSpPr>
      </xdr:nvSpPr>
      <xdr:spPr>
        <a:xfrm>
          <a:off x="41148000" y="1149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absolute">
    <xdr:from>
      <xdr:col>8</xdr:col>
      <xdr:colOff>342900</xdr:colOff>
      <xdr:row>55</xdr:row>
      <xdr:rowOff>57150</xdr:rowOff>
    </xdr:from>
    <xdr:to>
      <xdr:col>8</xdr:col>
      <xdr:colOff>638175</xdr:colOff>
      <xdr:row>55</xdr:row>
      <xdr:rowOff>171450</xdr:rowOff>
    </xdr:to>
    <xdr:grpSp>
      <xdr:nvGrpSpPr>
        <xdr:cNvPr id="2786" name="Group 446"/>
        <xdr:cNvGrpSpPr>
          <a:grpSpLocks noChangeAspect="1"/>
        </xdr:cNvGrpSpPr>
      </xdr:nvGrpSpPr>
      <xdr:grpSpPr>
        <a:xfrm>
          <a:off x="5829300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7" name="Oval 4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8" name="Oval 4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9" name="Rectangle 4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46</xdr:row>
      <xdr:rowOff>209550</xdr:rowOff>
    </xdr:from>
    <xdr:to>
      <xdr:col>13</xdr:col>
      <xdr:colOff>409575</xdr:colOff>
      <xdr:row>48</xdr:row>
      <xdr:rowOff>114300</xdr:rowOff>
    </xdr:to>
    <xdr:grpSp>
      <xdr:nvGrpSpPr>
        <xdr:cNvPr id="2790" name="Group 481"/>
        <xdr:cNvGrpSpPr>
          <a:grpSpLocks noChangeAspect="1"/>
        </xdr:cNvGrpSpPr>
      </xdr:nvGrpSpPr>
      <xdr:grpSpPr>
        <a:xfrm>
          <a:off x="9525000" y="1124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91" name="Line 4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2" name="Oval 4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49</xdr:row>
      <xdr:rowOff>219075</xdr:rowOff>
    </xdr:from>
    <xdr:to>
      <xdr:col>16</xdr:col>
      <xdr:colOff>647700</xdr:colOff>
      <xdr:row>51</xdr:row>
      <xdr:rowOff>114300</xdr:rowOff>
    </xdr:to>
    <xdr:grpSp>
      <xdr:nvGrpSpPr>
        <xdr:cNvPr id="2793" name="Group 484"/>
        <xdr:cNvGrpSpPr>
          <a:grpSpLocks noChangeAspect="1"/>
        </xdr:cNvGrpSpPr>
      </xdr:nvGrpSpPr>
      <xdr:grpSpPr>
        <a:xfrm>
          <a:off x="11772900" y="1194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94" name="Line 4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Oval 4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49</xdr:row>
      <xdr:rowOff>219075</xdr:rowOff>
    </xdr:from>
    <xdr:to>
      <xdr:col>25</xdr:col>
      <xdr:colOff>419100</xdr:colOff>
      <xdr:row>51</xdr:row>
      <xdr:rowOff>114300</xdr:rowOff>
    </xdr:to>
    <xdr:grpSp>
      <xdr:nvGrpSpPr>
        <xdr:cNvPr id="2796" name="Group 490"/>
        <xdr:cNvGrpSpPr>
          <a:grpSpLocks noChangeAspect="1"/>
        </xdr:cNvGrpSpPr>
      </xdr:nvGrpSpPr>
      <xdr:grpSpPr>
        <a:xfrm>
          <a:off x="18449925" y="1194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97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8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49</xdr:row>
      <xdr:rowOff>219075</xdr:rowOff>
    </xdr:from>
    <xdr:to>
      <xdr:col>27</xdr:col>
      <xdr:colOff>419100</xdr:colOff>
      <xdr:row>51</xdr:row>
      <xdr:rowOff>114300</xdr:rowOff>
    </xdr:to>
    <xdr:grpSp>
      <xdr:nvGrpSpPr>
        <xdr:cNvPr id="2799" name="Group 493"/>
        <xdr:cNvGrpSpPr>
          <a:grpSpLocks noChangeAspect="1"/>
        </xdr:cNvGrpSpPr>
      </xdr:nvGrpSpPr>
      <xdr:grpSpPr>
        <a:xfrm>
          <a:off x="19935825" y="1194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00" name="Line 4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1" name="Oval 4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54</xdr:row>
      <xdr:rowOff>114300</xdr:rowOff>
    </xdr:from>
    <xdr:to>
      <xdr:col>30</xdr:col>
      <xdr:colOff>438150</xdr:colOff>
      <xdr:row>56</xdr:row>
      <xdr:rowOff>28575</xdr:rowOff>
    </xdr:to>
    <xdr:grpSp>
      <xdr:nvGrpSpPr>
        <xdr:cNvPr id="2802" name="Group 496"/>
        <xdr:cNvGrpSpPr>
          <a:grpSpLocks noChangeAspect="1"/>
        </xdr:cNvGrpSpPr>
      </xdr:nvGrpSpPr>
      <xdr:grpSpPr>
        <a:xfrm>
          <a:off x="21964650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3" name="Line 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4" name="Oval 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533400</xdr:colOff>
      <xdr:row>54</xdr:row>
      <xdr:rowOff>114300</xdr:rowOff>
    </xdr:from>
    <xdr:to>
      <xdr:col>30</xdr:col>
      <xdr:colOff>838200</xdr:colOff>
      <xdr:row>56</xdr:row>
      <xdr:rowOff>28575</xdr:rowOff>
    </xdr:to>
    <xdr:grpSp>
      <xdr:nvGrpSpPr>
        <xdr:cNvPr id="2805" name="Group 499"/>
        <xdr:cNvGrpSpPr>
          <a:grpSpLocks noChangeAspect="1"/>
        </xdr:cNvGrpSpPr>
      </xdr:nvGrpSpPr>
      <xdr:grpSpPr>
        <a:xfrm>
          <a:off x="22364700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6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7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46</xdr:row>
      <xdr:rowOff>76200</xdr:rowOff>
    </xdr:from>
    <xdr:to>
      <xdr:col>69</xdr:col>
      <xdr:colOff>238125</xdr:colOff>
      <xdr:row>47</xdr:row>
      <xdr:rowOff>152400</xdr:rowOff>
    </xdr:to>
    <xdr:grpSp>
      <xdr:nvGrpSpPr>
        <xdr:cNvPr id="2808" name="Group 512"/>
        <xdr:cNvGrpSpPr>
          <a:grpSpLocks/>
        </xdr:cNvGrpSpPr>
      </xdr:nvGrpSpPr>
      <xdr:grpSpPr>
        <a:xfrm>
          <a:off x="45319950" y="11115675"/>
          <a:ext cx="5953125" cy="304800"/>
          <a:chOff x="115" y="479"/>
          <a:chExt cx="1117" cy="40"/>
        </a:xfrm>
        <a:solidFill>
          <a:srgbClr val="FFFFFF"/>
        </a:solidFill>
      </xdr:grpSpPr>
      <xdr:sp>
        <xdr:nvSpPr>
          <xdr:cNvPr id="2809" name="Rectangle 5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0" name="Rectangle 5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1" name="Rectangle 5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2" name="Rectangle 5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3" name="Rectangle 5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4" name="Rectangle 5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5" name="Rectangle 5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6" name="Rectangle 5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7" name="Rectangle 5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46</xdr:row>
      <xdr:rowOff>219075</xdr:rowOff>
    </xdr:from>
    <xdr:to>
      <xdr:col>33</xdr:col>
      <xdr:colOff>419100</xdr:colOff>
      <xdr:row>48</xdr:row>
      <xdr:rowOff>114300</xdr:rowOff>
    </xdr:to>
    <xdr:grpSp>
      <xdr:nvGrpSpPr>
        <xdr:cNvPr id="2818" name="Group 522"/>
        <xdr:cNvGrpSpPr>
          <a:grpSpLocks noChangeAspect="1"/>
        </xdr:cNvGrpSpPr>
      </xdr:nvGrpSpPr>
      <xdr:grpSpPr>
        <a:xfrm>
          <a:off x="24393525" y="1125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19" name="Line 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0" name="Oval 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46</xdr:row>
      <xdr:rowOff>219075</xdr:rowOff>
    </xdr:from>
    <xdr:to>
      <xdr:col>34</xdr:col>
      <xdr:colOff>647700</xdr:colOff>
      <xdr:row>48</xdr:row>
      <xdr:rowOff>114300</xdr:rowOff>
    </xdr:to>
    <xdr:grpSp>
      <xdr:nvGrpSpPr>
        <xdr:cNvPr id="2821" name="Group 525"/>
        <xdr:cNvGrpSpPr>
          <a:grpSpLocks noChangeAspect="1"/>
        </xdr:cNvGrpSpPr>
      </xdr:nvGrpSpPr>
      <xdr:grpSpPr>
        <a:xfrm>
          <a:off x="25146000" y="1125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2" name="Line 5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3" name="Oval 5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45</xdr:row>
      <xdr:rowOff>114300</xdr:rowOff>
    </xdr:from>
    <xdr:to>
      <xdr:col>49</xdr:col>
      <xdr:colOff>266700</xdr:colOff>
      <xdr:row>45</xdr:row>
      <xdr:rowOff>114300</xdr:rowOff>
    </xdr:to>
    <xdr:sp>
      <xdr:nvSpPr>
        <xdr:cNvPr id="2824" name="Line 537"/>
        <xdr:cNvSpPr>
          <a:spLocks/>
        </xdr:cNvSpPr>
      </xdr:nvSpPr>
      <xdr:spPr>
        <a:xfrm flipV="1">
          <a:off x="9944100" y="10925175"/>
          <a:ext cx="2649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45</xdr:row>
      <xdr:rowOff>0</xdr:rowOff>
    </xdr:from>
    <xdr:ext cx="514350" cy="228600"/>
    <xdr:sp>
      <xdr:nvSpPr>
        <xdr:cNvPr id="2825" name="text 7125"/>
        <xdr:cNvSpPr txBox="1">
          <a:spLocks noChangeArrowheads="1"/>
        </xdr:cNvSpPr>
      </xdr:nvSpPr>
      <xdr:spPr>
        <a:xfrm>
          <a:off x="31718250" y="10810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39</xdr:col>
      <xdr:colOff>104775</xdr:colOff>
      <xdr:row>63</xdr:row>
      <xdr:rowOff>114300</xdr:rowOff>
    </xdr:from>
    <xdr:to>
      <xdr:col>39</xdr:col>
      <xdr:colOff>419100</xdr:colOff>
      <xdr:row>65</xdr:row>
      <xdr:rowOff>28575</xdr:rowOff>
    </xdr:to>
    <xdr:grpSp>
      <xdr:nvGrpSpPr>
        <xdr:cNvPr id="2826" name="Group 539"/>
        <xdr:cNvGrpSpPr>
          <a:grpSpLocks noChangeAspect="1"/>
        </xdr:cNvGrpSpPr>
      </xdr:nvGrpSpPr>
      <xdr:grpSpPr>
        <a:xfrm>
          <a:off x="28851225" y="1503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27" name="Line 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8" name="Oval 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34</xdr:row>
      <xdr:rowOff>114300</xdr:rowOff>
    </xdr:from>
    <xdr:to>
      <xdr:col>40</xdr:col>
      <xdr:colOff>628650</xdr:colOff>
      <xdr:row>36</xdr:row>
      <xdr:rowOff>28575</xdr:rowOff>
    </xdr:to>
    <xdr:grpSp>
      <xdr:nvGrpSpPr>
        <xdr:cNvPr id="2829" name="Group 542"/>
        <xdr:cNvGrpSpPr>
          <a:grpSpLocks noChangeAspect="1"/>
        </xdr:cNvGrpSpPr>
      </xdr:nvGrpSpPr>
      <xdr:grpSpPr>
        <a:xfrm>
          <a:off x="29584650" y="8410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30" name="Line 5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1" name="Oval 5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33</xdr:row>
      <xdr:rowOff>209550</xdr:rowOff>
    </xdr:from>
    <xdr:to>
      <xdr:col>42</xdr:col>
      <xdr:colOff>628650</xdr:colOff>
      <xdr:row>35</xdr:row>
      <xdr:rowOff>114300</xdr:rowOff>
    </xdr:to>
    <xdr:grpSp>
      <xdr:nvGrpSpPr>
        <xdr:cNvPr id="2832" name="Group 545"/>
        <xdr:cNvGrpSpPr>
          <a:grpSpLocks noChangeAspect="1"/>
        </xdr:cNvGrpSpPr>
      </xdr:nvGrpSpPr>
      <xdr:grpSpPr>
        <a:xfrm>
          <a:off x="31070550" y="827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33" name="Line 5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4" name="Oval 5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37</xdr:row>
      <xdr:rowOff>209550</xdr:rowOff>
    </xdr:from>
    <xdr:to>
      <xdr:col>45</xdr:col>
      <xdr:colOff>409575</xdr:colOff>
      <xdr:row>39</xdr:row>
      <xdr:rowOff>114300</xdr:rowOff>
    </xdr:to>
    <xdr:grpSp>
      <xdr:nvGrpSpPr>
        <xdr:cNvPr id="2835" name="Group 548"/>
        <xdr:cNvGrpSpPr>
          <a:grpSpLocks noChangeAspect="1"/>
        </xdr:cNvGrpSpPr>
      </xdr:nvGrpSpPr>
      <xdr:grpSpPr>
        <a:xfrm>
          <a:off x="33299400" y="919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36" name="Line 5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7" name="Oval 5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69</xdr:row>
      <xdr:rowOff>114300</xdr:rowOff>
    </xdr:from>
    <xdr:to>
      <xdr:col>46</xdr:col>
      <xdr:colOff>628650</xdr:colOff>
      <xdr:row>71</xdr:row>
      <xdr:rowOff>28575</xdr:rowOff>
    </xdr:to>
    <xdr:grpSp>
      <xdr:nvGrpSpPr>
        <xdr:cNvPr id="2838" name="Group 551"/>
        <xdr:cNvGrpSpPr>
          <a:grpSpLocks noChangeAspect="1"/>
        </xdr:cNvGrpSpPr>
      </xdr:nvGrpSpPr>
      <xdr:grpSpPr>
        <a:xfrm>
          <a:off x="34042350" y="16411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39" name="Line 5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0" name="Oval 5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42</xdr:row>
      <xdr:rowOff>114300</xdr:rowOff>
    </xdr:from>
    <xdr:to>
      <xdr:col>48</xdr:col>
      <xdr:colOff>476250</xdr:colOff>
      <xdr:row>42</xdr:row>
      <xdr:rowOff>114300</xdr:rowOff>
    </xdr:to>
    <xdr:sp>
      <xdr:nvSpPr>
        <xdr:cNvPr id="2841" name="Line 554"/>
        <xdr:cNvSpPr>
          <a:spLocks/>
        </xdr:cNvSpPr>
      </xdr:nvSpPr>
      <xdr:spPr>
        <a:xfrm flipH="1" flipV="1">
          <a:off x="350520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42</xdr:row>
      <xdr:rowOff>114300</xdr:rowOff>
    </xdr:from>
    <xdr:to>
      <xdr:col>48</xdr:col>
      <xdr:colOff>476250</xdr:colOff>
      <xdr:row>42</xdr:row>
      <xdr:rowOff>114300</xdr:rowOff>
    </xdr:to>
    <xdr:sp>
      <xdr:nvSpPr>
        <xdr:cNvPr id="2842" name="Line 555"/>
        <xdr:cNvSpPr>
          <a:spLocks/>
        </xdr:cNvSpPr>
      </xdr:nvSpPr>
      <xdr:spPr>
        <a:xfrm flipH="1" flipV="1">
          <a:off x="350520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42</xdr:row>
      <xdr:rowOff>114300</xdr:rowOff>
    </xdr:from>
    <xdr:to>
      <xdr:col>48</xdr:col>
      <xdr:colOff>476250</xdr:colOff>
      <xdr:row>42</xdr:row>
      <xdr:rowOff>114300</xdr:rowOff>
    </xdr:to>
    <xdr:sp>
      <xdr:nvSpPr>
        <xdr:cNvPr id="2843" name="Line 556"/>
        <xdr:cNvSpPr>
          <a:spLocks/>
        </xdr:cNvSpPr>
      </xdr:nvSpPr>
      <xdr:spPr>
        <a:xfrm flipH="1" flipV="1">
          <a:off x="350520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40</xdr:row>
      <xdr:rowOff>209550</xdr:rowOff>
    </xdr:from>
    <xdr:to>
      <xdr:col>47</xdr:col>
      <xdr:colOff>409575</xdr:colOff>
      <xdr:row>42</xdr:row>
      <xdr:rowOff>114300</xdr:rowOff>
    </xdr:to>
    <xdr:grpSp>
      <xdr:nvGrpSpPr>
        <xdr:cNvPr id="2844" name="Group 557"/>
        <xdr:cNvGrpSpPr>
          <a:grpSpLocks noChangeAspect="1"/>
        </xdr:cNvGrpSpPr>
      </xdr:nvGrpSpPr>
      <xdr:grpSpPr>
        <a:xfrm>
          <a:off x="34785300" y="987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45" name="Line 5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6" name="Oval 5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71</xdr:row>
      <xdr:rowOff>114300</xdr:rowOff>
    </xdr:from>
    <xdr:to>
      <xdr:col>48</xdr:col>
      <xdr:colOff>628650</xdr:colOff>
      <xdr:row>73</xdr:row>
      <xdr:rowOff>28575</xdr:rowOff>
    </xdr:to>
    <xdr:grpSp>
      <xdr:nvGrpSpPr>
        <xdr:cNvPr id="2847" name="Group 560"/>
        <xdr:cNvGrpSpPr>
          <a:grpSpLocks noChangeAspect="1"/>
        </xdr:cNvGrpSpPr>
      </xdr:nvGrpSpPr>
      <xdr:grpSpPr>
        <a:xfrm>
          <a:off x="35528250" y="16868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8" name="Line 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9" name="Oval 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69</xdr:row>
      <xdr:rowOff>114300</xdr:rowOff>
    </xdr:from>
    <xdr:to>
      <xdr:col>48</xdr:col>
      <xdr:colOff>495300</xdr:colOff>
      <xdr:row>71</xdr:row>
      <xdr:rowOff>114300</xdr:rowOff>
    </xdr:to>
    <xdr:sp>
      <xdr:nvSpPr>
        <xdr:cNvPr id="2850" name="Line 566"/>
        <xdr:cNvSpPr>
          <a:spLocks/>
        </xdr:cNvSpPr>
      </xdr:nvSpPr>
      <xdr:spPr>
        <a:xfrm flipH="1" flipV="1">
          <a:off x="34194750" y="164115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63</xdr:row>
      <xdr:rowOff>114300</xdr:rowOff>
    </xdr:from>
    <xdr:to>
      <xdr:col>46</xdr:col>
      <xdr:colOff>476250</xdr:colOff>
      <xdr:row>69</xdr:row>
      <xdr:rowOff>114300</xdr:rowOff>
    </xdr:to>
    <xdr:sp>
      <xdr:nvSpPr>
        <xdr:cNvPr id="2851" name="Line 567"/>
        <xdr:cNvSpPr>
          <a:spLocks/>
        </xdr:cNvSpPr>
      </xdr:nvSpPr>
      <xdr:spPr>
        <a:xfrm flipH="1" flipV="1">
          <a:off x="29013150" y="15039975"/>
          <a:ext cx="51816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114300</xdr:rowOff>
    </xdr:from>
    <xdr:to>
      <xdr:col>39</xdr:col>
      <xdr:colOff>266700</xdr:colOff>
      <xdr:row>63</xdr:row>
      <xdr:rowOff>114300</xdr:rowOff>
    </xdr:to>
    <xdr:sp>
      <xdr:nvSpPr>
        <xdr:cNvPr id="2852" name="Line 568"/>
        <xdr:cNvSpPr>
          <a:spLocks/>
        </xdr:cNvSpPr>
      </xdr:nvSpPr>
      <xdr:spPr>
        <a:xfrm flipH="1" flipV="1">
          <a:off x="26784300" y="14354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54</xdr:row>
      <xdr:rowOff>114300</xdr:rowOff>
    </xdr:from>
    <xdr:to>
      <xdr:col>36</xdr:col>
      <xdr:colOff>495300</xdr:colOff>
      <xdr:row>60</xdr:row>
      <xdr:rowOff>114300</xdr:rowOff>
    </xdr:to>
    <xdr:sp>
      <xdr:nvSpPr>
        <xdr:cNvPr id="2853" name="Line 569"/>
        <xdr:cNvSpPr>
          <a:spLocks/>
        </xdr:cNvSpPr>
      </xdr:nvSpPr>
      <xdr:spPr>
        <a:xfrm flipH="1" flipV="1">
          <a:off x="22517100" y="12982575"/>
          <a:ext cx="42672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295275</xdr:colOff>
      <xdr:row>49</xdr:row>
      <xdr:rowOff>114300</xdr:rowOff>
    </xdr:from>
    <xdr:ext cx="333375" cy="228600"/>
    <xdr:sp>
      <xdr:nvSpPr>
        <xdr:cNvPr id="2854" name="TextBox 570"/>
        <xdr:cNvSpPr txBox="1">
          <a:spLocks noChangeArrowheads="1"/>
        </xdr:cNvSpPr>
      </xdr:nvSpPr>
      <xdr:spPr>
        <a:xfrm>
          <a:off x="22126575" y="118395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13</xdr:col>
      <xdr:colOff>247650</xdr:colOff>
      <xdr:row>48</xdr:row>
      <xdr:rowOff>114300</xdr:rowOff>
    </xdr:from>
    <xdr:to>
      <xdr:col>20</xdr:col>
      <xdr:colOff>495300</xdr:colOff>
      <xdr:row>51</xdr:row>
      <xdr:rowOff>114300</xdr:rowOff>
    </xdr:to>
    <xdr:sp>
      <xdr:nvSpPr>
        <xdr:cNvPr id="2855" name="Line 572"/>
        <xdr:cNvSpPr>
          <a:spLocks/>
        </xdr:cNvSpPr>
      </xdr:nvSpPr>
      <xdr:spPr>
        <a:xfrm flipH="1" flipV="1">
          <a:off x="9677400" y="116109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51</xdr:row>
      <xdr:rowOff>114300</xdr:rowOff>
    </xdr:from>
    <xdr:to>
      <xdr:col>16</xdr:col>
      <xdr:colOff>495300</xdr:colOff>
      <xdr:row>54</xdr:row>
      <xdr:rowOff>114300</xdr:rowOff>
    </xdr:to>
    <xdr:sp>
      <xdr:nvSpPr>
        <xdr:cNvPr id="2856" name="Line 573"/>
        <xdr:cNvSpPr>
          <a:spLocks/>
        </xdr:cNvSpPr>
      </xdr:nvSpPr>
      <xdr:spPr>
        <a:xfrm flipH="1">
          <a:off x="5981700" y="122967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314325</xdr:colOff>
      <xdr:row>52</xdr:row>
      <xdr:rowOff>114300</xdr:rowOff>
    </xdr:from>
    <xdr:ext cx="323850" cy="228600"/>
    <xdr:sp>
      <xdr:nvSpPr>
        <xdr:cNvPr id="2857" name="TextBox 847"/>
        <xdr:cNvSpPr txBox="1">
          <a:spLocks noChangeArrowheads="1"/>
        </xdr:cNvSpPr>
      </xdr:nvSpPr>
      <xdr:spPr>
        <a:xfrm>
          <a:off x="8772525" y="12525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34</xdr:col>
      <xdr:colOff>495300</xdr:colOff>
      <xdr:row>45</xdr:row>
      <xdr:rowOff>114300</xdr:rowOff>
    </xdr:from>
    <xdr:to>
      <xdr:col>39</xdr:col>
      <xdr:colOff>247650</xdr:colOff>
      <xdr:row>48</xdr:row>
      <xdr:rowOff>114300</xdr:rowOff>
    </xdr:to>
    <xdr:sp>
      <xdr:nvSpPr>
        <xdr:cNvPr id="2858" name="Line 574"/>
        <xdr:cNvSpPr>
          <a:spLocks/>
        </xdr:cNvSpPr>
      </xdr:nvSpPr>
      <xdr:spPr>
        <a:xfrm flipH="1">
          <a:off x="25298400" y="109251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43</xdr:row>
      <xdr:rowOff>219075</xdr:rowOff>
    </xdr:from>
    <xdr:to>
      <xdr:col>49</xdr:col>
      <xdr:colOff>419100</xdr:colOff>
      <xdr:row>45</xdr:row>
      <xdr:rowOff>114300</xdr:rowOff>
    </xdr:to>
    <xdr:grpSp>
      <xdr:nvGrpSpPr>
        <xdr:cNvPr id="2859" name="Group 575"/>
        <xdr:cNvGrpSpPr>
          <a:grpSpLocks noChangeAspect="1"/>
        </xdr:cNvGrpSpPr>
      </xdr:nvGrpSpPr>
      <xdr:grpSpPr>
        <a:xfrm>
          <a:off x="36280725" y="1057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60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1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60</xdr:row>
      <xdr:rowOff>114300</xdr:rowOff>
    </xdr:from>
    <xdr:to>
      <xdr:col>70</xdr:col>
      <xdr:colOff>647700</xdr:colOff>
      <xdr:row>62</xdr:row>
      <xdr:rowOff>28575</xdr:rowOff>
    </xdr:to>
    <xdr:grpSp>
      <xdr:nvGrpSpPr>
        <xdr:cNvPr id="2862" name="Group 581"/>
        <xdr:cNvGrpSpPr>
          <a:grpSpLocks noChangeAspect="1"/>
        </xdr:cNvGrpSpPr>
      </xdr:nvGrpSpPr>
      <xdr:grpSpPr>
        <a:xfrm>
          <a:off x="51892200" y="1435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63" name="Line 5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4" name="Oval 5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171450</xdr:colOff>
      <xdr:row>57</xdr:row>
      <xdr:rowOff>0</xdr:rowOff>
    </xdr:from>
    <xdr:to>
      <xdr:col>40</xdr:col>
      <xdr:colOff>400050</xdr:colOff>
      <xdr:row>57</xdr:row>
      <xdr:rowOff>76200</xdr:rowOff>
    </xdr:to>
    <xdr:sp>
      <xdr:nvSpPr>
        <xdr:cNvPr id="2865" name="Line 592"/>
        <xdr:cNvSpPr>
          <a:spLocks/>
        </xdr:cNvSpPr>
      </xdr:nvSpPr>
      <xdr:spPr>
        <a:xfrm>
          <a:off x="28917900" y="13554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390525</xdr:colOff>
      <xdr:row>57</xdr:row>
      <xdr:rowOff>76200</xdr:rowOff>
    </xdr:from>
    <xdr:to>
      <xdr:col>41</xdr:col>
      <xdr:colOff>161925</xdr:colOff>
      <xdr:row>57</xdr:row>
      <xdr:rowOff>114300</xdr:rowOff>
    </xdr:to>
    <xdr:sp>
      <xdr:nvSpPr>
        <xdr:cNvPr id="2866" name="Line 593"/>
        <xdr:cNvSpPr>
          <a:spLocks/>
        </xdr:cNvSpPr>
      </xdr:nvSpPr>
      <xdr:spPr>
        <a:xfrm>
          <a:off x="29651325" y="13630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238125</xdr:colOff>
      <xdr:row>50</xdr:row>
      <xdr:rowOff>57150</xdr:rowOff>
    </xdr:from>
    <xdr:to>
      <xdr:col>33</xdr:col>
      <xdr:colOff>266700</xdr:colOff>
      <xdr:row>50</xdr:row>
      <xdr:rowOff>171450</xdr:rowOff>
    </xdr:to>
    <xdr:grpSp>
      <xdr:nvGrpSpPr>
        <xdr:cNvPr id="2867" name="Group 594"/>
        <xdr:cNvGrpSpPr>
          <a:grpSpLocks noChangeAspect="1"/>
        </xdr:cNvGrpSpPr>
      </xdr:nvGrpSpPr>
      <xdr:grpSpPr>
        <a:xfrm>
          <a:off x="23555325" y="12011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8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69" name="Line 5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0" name="Oval 5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1" name="Oval 5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2" name="Oval 5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3" name="Oval 6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4" name="Oval 6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5" name="Rectangle 6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428625</xdr:colOff>
      <xdr:row>54</xdr:row>
      <xdr:rowOff>9525</xdr:rowOff>
    </xdr:from>
    <xdr:to>
      <xdr:col>35</xdr:col>
      <xdr:colOff>447675</xdr:colOff>
      <xdr:row>54</xdr:row>
      <xdr:rowOff>123825</xdr:rowOff>
    </xdr:to>
    <xdr:grpSp>
      <xdr:nvGrpSpPr>
        <xdr:cNvPr id="2876" name="Group 603"/>
        <xdr:cNvGrpSpPr>
          <a:grpSpLocks noChangeAspect="1"/>
        </xdr:cNvGrpSpPr>
      </xdr:nvGrpSpPr>
      <xdr:grpSpPr>
        <a:xfrm>
          <a:off x="25231725" y="12877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8" name="Line 6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9" name="Oval 6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0" name="Oval 6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1" name="Oval 6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2" name="Oval 6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3" name="Oval 6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4" name="Rectangle 6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438150</xdr:colOff>
      <xdr:row>47</xdr:row>
      <xdr:rowOff>57150</xdr:rowOff>
    </xdr:from>
    <xdr:to>
      <xdr:col>38</xdr:col>
      <xdr:colOff>914400</xdr:colOff>
      <xdr:row>47</xdr:row>
      <xdr:rowOff>171450</xdr:rowOff>
    </xdr:to>
    <xdr:grpSp>
      <xdr:nvGrpSpPr>
        <xdr:cNvPr id="2885" name="Group 612"/>
        <xdr:cNvGrpSpPr>
          <a:grpSpLocks noChangeAspect="1"/>
        </xdr:cNvGrpSpPr>
      </xdr:nvGrpSpPr>
      <xdr:grpSpPr>
        <a:xfrm>
          <a:off x="27698700" y="1132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87" name="Line 61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8" name="Oval 61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9" name="Oval 61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0" name="Oval 61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1" name="Oval 61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2" name="Oval 61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3" name="Rectangle 62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600075</xdr:colOff>
      <xdr:row>59</xdr:row>
      <xdr:rowOff>57150</xdr:rowOff>
    </xdr:from>
    <xdr:to>
      <xdr:col>41</xdr:col>
      <xdr:colOff>457200</xdr:colOff>
      <xdr:row>59</xdr:row>
      <xdr:rowOff>171450</xdr:rowOff>
    </xdr:to>
    <xdr:grpSp>
      <xdr:nvGrpSpPr>
        <xdr:cNvPr id="2894" name="Group 621"/>
        <xdr:cNvGrpSpPr>
          <a:grpSpLocks noChangeAspect="1"/>
        </xdr:cNvGrpSpPr>
      </xdr:nvGrpSpPr>
      <xdr:grpSpPr>
        <a:xfrm>
          <a:off x="29860875" y="1406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95" name="Line 6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6" name="Oval 6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7" name="Oval 6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8" name="Oval 6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9" name="Oval 6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0" name="Oval 6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1" name="Rectangle 6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85725</xdr:colOff>
      <xdr:row>62</xdr:row>
      <xdr:rowOff>57150</xdr:rowOff>
    </xdr:from>
    <xdr:to>
      <xdr:col>44</xdr:col>
      <xdr:colOff>914400</xdr:colOff>
      <xdr:row>62</xdr:row>
      <xdr:rowOff>171450</xdr:rowOff>
    </xdr:to>
    <xdr:grpSp>
      <xdr:nvGrpSpPr>
        <xdr:cNvPr id="2902" name="Group 629"/>
        <xdr:cNvGrpSpPr>
          <a:grpSpLocks noChangeAspect="1"/>
        </xdr:cNvGrpSpPr>
      </xdr:nvGrpSpPr>
      <xdr:grpSpPr>
        <a:xfrm>
          <a:off x="32318325" y="1475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03" name="Line 6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4" name="Oval 6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5" name="Oval 6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6" name="Oval 6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7" name="Oval 6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8" name="Oval 6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9" name="Rectangle 6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48</xdr:row>
      <xdr:rowOff>114300</xdr:rowOff>
    </xdr:from>
    <xdr:to>
      <xdr:col>53</xdr:col>
      <xdr:colOff>419100</xdr:colOff>
      <xdr:row>50</xdr:row>
      <xdr:rowOff>28575</xdr:rowOff>
    </xdr:to>
    <xdr:grpSp>
      <xdr:nvGrpSpPr>
        <xdr:cNvPr id="2910" name="Group 637"/>
        <xdr:cNvGrpSpPr>
          <a:grpSpLocks noChangeAspect="1"/>
        </xdr:cNvGrpSpPr>
      </xdr:nvGrpSpPr>
      <xdr:grpSpPr>
        <a:xfrm>
          <a:off x="39252525" y="1161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11" name="Line 6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2" name="Oval 6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723900</xdr:colOff>
      <xdr:row>47</xdr:row>
      <xdr:rowOff>66675</xdr:rowOff>
    </xdr:from>
    <xdr:to>
      <xdr:col>53</xdr:col>
      <xdr:colOff>447675</xdr:colOff>
      <xdr:row>47</xdr:row>
      <xdr:rowOff>180975</xdr:rowOff>
    </xdr:to>
    <xdr:grpSp>
      <xdr:nvGrpSpPr>
        <xdr:cNvPr id="2913" name="Group 640"/>
        <xdr:cNvGrpSpPr>
          <a:grpSpLocks noChangeAspect="1"/>
        </xdr:cNvGrpSpPr>
      </xdr:nvGrpSpPr>
      <xdr:grpSpPr>
        <a:xfrm>
          <a:off x="38900100" y="1133475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2914" name="Line 64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5" name="Oval 64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6" name="Oval 64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7" name="Oval 64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8" name="Oval 64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9" name="Rectangle 64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238125</xdr:colOff>
      <xdr:row>39</xdr:row>
      <xdr:rowOff>114300</xdr:rowOff>
    </xdr:from>
    <xdr:to>
      <xdr:col>47</xdr:col>
      <xdr:colOff>238125</xdr:colOff>
      <xdr:row>42</xdr:row>
      <xdr:rowOff>114300</xdr:rowOff>
    </xdr:to>
    <xdr:sp>
      <xdr:nvSpPr>
        <xdr:cNvPr id="2920" name="Line 647"/>
        <xdr:cNvSpPr>
          <a:spLocks/>
        </xdr:cNvSpPr>
      </xdr:nvSpPr>
      <xdr:spPr>
        <a:xfrm flipH="1" flipV="1">
          <a:off x="33442275" y="95535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35</xdr:row>
      <xdr:rowOff>114300</xdr:rowOff>
    </xdr:from>
    <xdr:to>
      <xdr:col>45</xdr:col>
      <xdr:colOff>228600</xdr:colOff>
      <xdr:row>39</xdr:row>
      <xdr:rowOff>104775</xdr:rowOff>
    </xdr:to>
    <xdr:sp>
      <xdr:nvSpPr>
        <xdr:cNvPr id="2921" name="Line 648"/>
        <xdr:cNvSpPr>
          <a:spLocks/>
        </xdr:cNvSpPr>
      </xdr:nvSpPr>
      <xdr:spPr>
        <a:xfrm flipH="1" flipV="1">
          <a:off x="31222950" y="8639175"/>
          <a:ext cx="22098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39</xdr:row>
      <xdr:rowOff>114300</xdr:rowOff>
    </xdr:from>
    <xdr:to>
      <xdr:col>45</xdr:col>
      <xdr:colOff>228600</xdr:colOff>
      <xdr:row>39</xdr:row>
      <xdr:rowOff>114300</xdr:rowOff>
    </xdr:to>
    <xdr:sp>
      <xdr:nvSpPr>
        <xdr:cNvPr id="2922" name="Line 651"/>
        <xdr:cNvSpPr>
          <a:spLocks/>
        </xdr:cNvSpPr>
      </xdr:nvSpPr>
      <xdr:spPr>
        <a:xfrm flipV="1">
          <a:off x="26765250" y="9553575"/>
          <a:ext cx="666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39</xdr:row>
      <xdr:rowOff>0</xdr:rowOff>
    </xdr:from>
    <xdr:ext cx="552450" cy="228600"/>
    <xdr:sp>
      <xdr:nvSpPr>
        <xdr:cNvPr id="2923" name="text 7125"/>
        <xdr:cNvSpPr txBox="1">
          <a:spLocks noChangeArrowheads="1"/>
        </xdr:cNvSpPr>
      </xdr:nvSpPr>
      <xdr:spPr>
        <a:xfrm>
          <a:off x="29489400" y="9439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13</xdr:col>
      <xdr:colOff>285750</xdr:colOff>
      <xdr:row>48</xdr:row>
      <xdr:rowOff>114300</xdr:rowOff>
    </xdr:from>
    <xdr:to>
      <xdr:col>33</xdr:col>
      <xdr:colOff>266700</xdr:colOff>
      <xdr:row>48</xdr:row>
      <xdr:rowOff>114300</xdr:rowOff>
    </xdr:to>
    <xdr:sp>
      <xdr:nvSpPr>
        <xdr:cNvPr id="2924" name="Line 659"/>
        <xdr:cNvSpPr>
          <a:spLocks/>
        </xdr:cNvSpPr>
      </xdr:nvSpPr>
      <xdr:spPr>
        <a:xfrm flipV="1">
          <a:off x="9715500" y="11610975"/>
          <a:ext cx="1483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48</xdr:row>
      <xdr:rowOff>0</xdr:rowOff>
    </xdr:from>
    <xdr:ext cx="514350" cy="228600"/>
    <xdr:sp>
      <xdr:nvSpPr>
        <xdr:cNvPr id="2925" name="text 7125"/>
        <xdr:cNvSpPr txBox="1">
          <a:spLocks noChangeArrowheads="1"/>
        </xdr:cNvSpPr>
      </xdr:nvSpPr>
      <xdr:spPr>
        <a:xfrm>
          <a:off x="16859250" y="1149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56</xdr:col>
      <xdr:colOff>0</xdr:colOff>
      <xdr:row>57</xdr:row>
      <xdr:rowOff>0</xdr:rowOff>
    </xdr:from>
    <xdr:to>
      <xdr:col>57</xdr:col>
      <xdr:colOff>0</xdr:colOff>
      <xdr:row>58</xdr:row>
      <xdr:rowOff>0</xdr:rowOff>
    </xdr:to>
    <xdr:sp>
      <xdr:nvSpPr>
        <xdr:cNvPr id="2926" name="text 7166"/>
        <xdr:cNvSpPr txBox="1">
          <a:spLocks noChangeArrowheads="1"/>
        </xdr:cNvSpPr>
      </xdr:nvSpPr>
      <xdr:spPr>
        <a:xfrm>
          <a:off x="41148000" y="13554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56</xdr:col>
      <xdr:colOff>0</xdr:colOff>
      <xdr:row>51</xdr:row>
      <xdr:rowOff>0</xdr:rowOff>
    </xdr:from>
    <xdr:to>
      <xdr:col>57</xdr:col>
      <xdr:colOff>0</xdr:colOff>
      <xdr:row>52</xdr:row>
      <xdr:rowOff>0</xdr:rowOff>
    </xdr:to>
    <xdr:sp>
      <xdr:nvSpPr>
        <xdr:cNvPr id="2927" name="text 7166"/>
        <xdr:cNvSpPr txBox="1">
          <a:spLocks noChangeArrowheads="1"/>
        </xdr:cNvSpPr>
      </xdr:nvSpPr>
      <xdr:spPr>
        <a:xfrm>
          <a:off x="41148000" y="1218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49</xdr:col>
      <xdr:colOff>247650</xdr:colOff>
      <xdr:row>45</xdr:row>
      <xdr:rowOff>114300</xdr:rowOff>
    </xdr:from>
    <xdr:to>
      <xdr:col>53</xdr:col>
      <xdr:colOff>247650</xdr:colOff>
      <xdr:row>48</xdr:row>
      <xdr:rowOff>114300</xdr:rowOff>
    </xdr:to>
    <xdr:sp>
      <xdr:nvSpPr>
        <xdr:cNvPr id="2928" name="Line 664"/>
        <xdr:cNvSpPr>
          <a:spLocks/>
        </xdr:cNvSpPr>
      </xdr:nvSpPr>
      <xdr:spPr>
        <a:xfrm flipH="1" flipV="1">
          <a:off x="36423600" y="1092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51</xdr:row>
      <xdr:rowOff>0</xdr:rowOff>
    </xdr:from>
    <xdr:to>
      <xdr:col>24</xdr:col>
      <xdr:colOff>0</xdr:colOff>
      <xdr:row>52</xdr:row>
      <xdr:rowOff>0</xdr:rowOff>
    </xdr:to>
    <xdr:sp>
      <xdr:nvSpPr>
        <xdr:cNvPr id="2929" name="text 7166"/>
        <xdr:cNvSpPr txBox="1">
          <a:spLocks noChangeArrowheads="1"/>
        </xdr:cNvSpPr>
      </xdr:nvSpPr>
      <xdr:spPr>
        <a:xfrm>
          <a:off x="16859250" y="12182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24</xdr:col>
      <xdr:colOff>0</xdr:colOff>
      <xdr:row>55</xdr:row>
      <xdr:rowOff>0</xdr:rowOff>
    </xdr:to>
    <xdr:sp>
      <xdr:nvSpPr>
        <xdr:cNvPr id="2930" name="text 7166"/>
        <xdr:cNvSpPr txBox="1">
          <a:spLocks noChangeArrowheads="1"/>
        </xdr:cNvSpPr>
      </xdr:nvSpPr>
      <xdr:spPr>
        <a:xfrm>
          <a:off x="16859250" y="12868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34</xdr:col>
      <xdr:colOff>438150</xdr:colOff>
      <xdr:row>42</xdr:row>
      <xdr:rowOff>114300</xdr:rowOff>
    </xdr:from>
    <xdr:to>
      <xdr:col>47</xdr:col>
      <xdr:colOff>247650</xdr:colOff>
      <xdr:row>42</xdr:row>
      <xdr:rowOff>114300</xdr:rowOff>
    </xdr:to>
    <xdr:sp>
      <xdr:nvSpPr>
        <xdr:cNvPr id="2931" name="Line 668"/>
        <xdr:cNvSpPr>
          <a:spLocks/>
        </xdr:cNvSpPr>
      </xdr:nvSpPr>
      <xdr:spPr>
        <a:xfrm flipV="1">
          <a:off x="25241250" y="10239375"/>
          <a:ext cx="969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219075</xdr:rowOff>
    </xdr:from>
    <xdr:to>
      <xdr:col>40</xdr:col>
      <xdr:colOff>476250</xdr:colOff>
      <xdr:row>34</xdr:row>
      <xdr:rowOff>114300</xdr:rowOff>
    </xdr:to>
    <xdr:sp>
      <xdr:nvSpPr>
        <xdr:cNvPr id="2932" name="Line 674"/>
        <xdr:cNvSpPr>
          <a:spLocks/>
        </xdr:cNvSpPr>
      </xdr:nvSpPr>
      <xdr:spPr>
        <a:xfrm flipH="1" flipV="1">
          <a:off x="27774900" y="8058150"/>
          <a:ext cx="19621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114300</xdr:rowOff>
    </xdr:from>
    <xdr:to>
      <xdr:col>40</xdr:col>
      <xdr:colOff>476250</xdr:colOff>
      <xdr:row>34</xdr:row>
      <xdr:rowOff>114300</xdr:rowOff>
    </xdr:to>
    <xdr:sp>
      <xdr:nvSpPr>
        <xdr:cNvPr id="2933" name="Line 675"/>
        <xdr:cNvSpPr>
          <a:spLocks/>
        </xdr:cNvSpPr>
      </xdr:nvSpPr>
      <xdr:spPr>
        <a:xfrm flipV="1">
          <a:off x="21316950" y="841057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36</xdr:col>
      <xdr:colOff>752475</xdr:colOff>
      <xdr:row>29</xdr:row>
      <xdr:rowOff>114300</xdr:rowOff>
    </xdr:to>
    <xdr:sp>
      <xdr:nvSpPr>
        <xdr:cNvPr id="2934" name="Line 679"/>
        <xdr:cNvSpPr>
          <a:spLocks/>
        </xdr:cNvSpPr>
      </xdr:nvSpPr>
      <xdr:spPr>
        <a:xfrm flipV="1">
          <a:off x="24803100" y="7267575"/>
          <a:ext cx="223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609600</xdr:colOff>
      <xdr:row>47</xdr:row>
      <xdr:rowOff>38100</xdr:rowOff>
    </xdr:from>
    <xdr:to>
      <xdr:col>12</xdr:col>
      <xdr:colOff>962025</xdr:colOff>
      <xdr:row>47</xdr:row>
      <xdr:rowOff>161925</xdr:rowOff>
    </xdr:to>
    <xdr:sp>
      <xdr:nvSpPr>
        <xdr:cNvPr id="2935" name="kreslení 12"/>
        <xdr:cNvSpPr>
          <a:spLocks/>
        </xdr:cNvSpPr>
      </xdr:nvSpPr>
      <xdr:spPr>
        <a:xfrm>
          <a:off x="9067800" y="11306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46</xdr:row>
      <xdr:rowOff>19050</xdr:rowOff>
    </xdr:from>
    <xdr:to>
      <xdr:col>29</xdr:col>
      <xdr:colOff>504825</xdr:colOff>
      <xdr:row>46</xdr:row>
      <xdr:rowOff>19050</xdr:rowOff>
    </xdr:to>
    <xdr:sp>
      <xdr:nvSpPr>
        <xdr:cNvPr id="2936" name="Line 681"/>
        <xdr:cNvSpPr>
          <a:spLocks/>
        </xdr:cNvSpPr>
      </xdr:nvSpPr>
      <xdr:spPr>
        <a:xfrm flipH="1">
          <a:off x="213074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46</xdr:row>
      <xdr:rowOff>19050</xdr:rowOff>
    </xdr:from>
    <xdr:to>
      <xdr:col>29</xdr:col>
      <xdr:colOff>504825</xdr:colOff>
      <xdr:row>46</xdr:row>
      <xdr:rowOff>19050</xdr:rowOff>
    </xdr:to>
    <xdr:sp>
      <xdr:nvSpPr>
        <xdr:cNvPr id="2937" name="Line 682"/>
        <xdr:cNvSpPr>
          <a:spLocks/>
        </xdr:cNvSpPr>
      </xdr:nvSpPr>
      <xdr:spPr>
        <a:xfrm flipH="1">
          <a:off x="213074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46</xdr:row>
      <xdr:rowOff>19050</xdr:rowOff>
    </xdr:from>
    <xdr:to>
      <xdr:col>29</xdr:col>
      <xdr:colOff>504825</xdr:colOff>
      <xdr:row>46</xdr:row>
      <xdr:rowOff>19050</xdr:rowOff>
    </xdr:to>
    <xdr:sp>
      <xdr:nvSpPr>
        <xdr:cNvPr id="2938" name="Line 683"/>
        <xdr:cNvSpPr>
          <a:spLocks/>
        </xdr:cNvSpPr>
      </xdr:nvSpPr>
      <xdr:spPr>
        <a:xfrm flipH="1">
          <a:off x="213074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609600</xdr:colOff>
      <xdr:row>47</xdr:row>
      <xdr:rowOff>57150</xdr:rowOff>
    </xdr:from>
    <xdr:to>
      <xdr:col>28</xdr:col>
      <xdr:colOff>962025</xdr:colOff>
      <xdr:row>47</xdr:row>
      <xdr:rowOff>180975</xdr:rowOff>
    </xdr:to>
    <xdr:sp>
      <xdr:nvSpPr>
        <xdr:cNvPr id="2939" name="kreslení 12"/>
        <xdr:cNvSpPr>
          <a:spLocks/>
        </xdr:cNvSpPr>
      </xdr:nvSpPr>
      <xdr:spPr>
        <a:xfrm>
          <a:off x="20955000" y="11325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114300</xdr:rowOff>
    </xdr:from>
    <xdr:to>
      <xdr:col>13</xdr:col>
      <xdr:colOff>247650</xdr:colOff>
      <xdr:row>48</xdr:row>
      <xdr:rowOff>114300</xdr:rowOff>
    </xdr:to>
    <xdr:sp>
      <xdr:nvSpPr>
        <xdr:cNvPr id="2940" name="Line 685"/>
        <xdr:cNvSpPr>
          <a:spLocks/>
        </xdr:cNvSpPr>
      </xdr:nvSpPr>
      <xdr:spPr>
        <a:xfrm flipV="1">
          <a:off x="2000250" y="11610975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895350</xdr:colOff>
      <xdr:row>32</xdr:row>
      <xdr:rowOff>28575</xdr:rowOff>
    </xdr:from>
    <xdr:to>
      <xdr:col>42</xdr:col>
      <xdr:colOff>476250</xdr:colOff>
      <xdr:row>35</xdr:row>
      <xdr:rowOff>114300</xdr:rowOff>
    </xdr:to>
    <xdr:sp>
      <xdr:nvSpPr>
        <xdr:cNvPr id="2941" name="Line 686"/>
        <xdr:cNvSpPr>
          <a:spLocks/>
        </xdr:cNvSpPr>
      </xdr:nvSpPr>
      <xdr:spPr>
        <a:xfrm flipH="1" flipV="1">
          <a:off x="30156150" y="7867650"/>
          <a:ext cx="10668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742950</xdr:colOff>
      <xdr:row>29</xdr:row>
      <xdr:rowOff>114300</xdr:rowOff>
    </xdr:from>
    <xdr:to>
      <xdr:col>37</xdr:col>
      <xdr:colOff>266700</xdr:colOff>
      <xdr:row>29</xdr:row>
      <xdr:rowOff>142875</xdr:rowOff>
    </xdr:to>
    <xdr:sp>
      <xdr:nvSpPr>
        <xdr:cNvPr id="2942" name="Line 687"/>
        <xdr:cNvSpPr>
          <a:spLocks/>
        </xdr:cNvSpPr>
      </xdr:nvSpPr>
      <xdr:spPr>
        <a:xfrm flipH="1" flipV="1">
          <a:off x="27031950" y="7267575"/>
          <a:ext cx="4953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142875</xdr:rowOff>
    </xdr:from>
    <xdr:to>
      <xdr:col>38</xdr:col>
      <xdr:colOff>495300</xdr:colOff>
      <xdr:row>29</xdr:row>
      <xdr:rowOff>219075</xdr:rowOff>
    </xdr:to>
    <xdr:sp>
      <xdr:nvSpPr>
        <xdr:cNvPr id="2943" name="Line 688"/>
        <xdr:cNvSpPr>
          <a:spLocks/>
        </xdr:cNvSpPr>
      </xdr:nvSpPr>
      <xdr:spPr>
        <a:xfrm>
          <a:off x="27527250" y="7296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219075</xdr:rowOff>
    </xdr:from>
    <xdr:to>
      <xdr:col>40</xdr:col>
      <xdr:colOff>885825</xdr:colOff>
      <xdr:row>32</xdr:row>
      <xdr:rowOff>19050</xdr:rowOff>
    </xdr:to>
    <xdr:sp>
      <xdr:nvSpPr>
        <xdr:cNvPr id="2944" name="Line 689"/>
        <xdr:cNvSpPr>
          <a:spLocks/>
        </xdr:cNvSpPr>
      </xdr:nvSpPr>
      <xdr:spPr>
        <a:xfrm flipH="1" flipV="1">
          <a:off x="28270200" y="7372350"/>
          <a:ext cx="18764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771525</xdr:colOff>
      <xdr:row>32</xdr:row>
      <xdr:rowOff>104775</xdr:rowOff>
    </xdr:from>
    <xdr:to>
      <xdr:col>36</xdr:col>
      <xdr:colOff>0</xdr:colOff>
      <xdr:row>32</xdr:row>
      <xdr:rowOff>104775</xdr:rowOff>
    </xdr:to>
    <xdr:sp>
      <xdr:nvSpPr>
        <xdr:cNvPr id="2945" name="Line 690"/>
        <xdr:cNvSpPr>
          <a:spLocks/>
        </xdr:cNvSpPr>
      </xdr:nvSpPr>
      <xdr:spPr>
        <a:xfrm flipV="1">
          <a:off x="21116925" y="794385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34</xdr:row>
      <xdr:rowOff>114300</xdr:rowOff>
    </xdr:from>
    <xdr:to>
      <xdr:col>42</xdr:col>
      <xdr:colOff>476250</xdr:colOff>
      <xdr:row>35</xdr:row>
      <xdr:rowOff>114300</xdr:rowOff>
    </xdr:to>
    <xdr:sp>
      <xdr:nvSpPr>
        <xdr:cNvPr id="2946" name="Line 691"/>
        <xdr:cNvSpPr>
          <a:spLocks/>
        </xdr:cNvSpPr>
      </xdr:nvSpPr>
      <xdr:spPr>
        <a:xfrm flipH="1" flipV="1">
          <a:off x="29727525" y="8410575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2947" name="Line 692"/>
        <xdr:cNvSpPr>
          <a:spLocks/>
        </xdr:cNvSpPr>
      </xdr:nvSpPr>
      <xdr:spPr>
        <a:xfrm flipH="1">
          <a:off x="317087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2948" name="Line 693"/>
        <xdr:cNvSpPr>
          <a:spLocks/>
        </xdr:cNvSpPr>
      </xdr:nvSpPr>
      <xdr:spPr>
        <a:xfrm flipH="1">
          <a:off x="317087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2949" name="Line 694"/>
        <xdr:cNvSpPr>
          <a:spLocks/>
        </xdr:cNvSpPr>
      </xdr:nvSpPr>
      <xdr:spPr>
        <a:xfrm flipH="1">
          <a:off x="317087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950" name="Line 695"/>
        <xdr:cNvSpPr>
          <a:spLocks/>
        </xdr:cNvSpPr>
      </xdr:nvSpPr>
      <xdr:spPr>
        <a:xfrm flipH="1">
          <a:off x="31708725" y="900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951" name="Line 696"/>
        <xdr:cNvSpPr>
          <a:spLocks/>
        </xdr:cNvSpPr>
      </xdr:nvSpPr>
      <xdr:spPr>
        <a:xfrm flipH="1">
          <a:off x="31708725" y="900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952" name="Line 697"/>
        <xdr:cNvSpPr>
          <a:spLocks/>
        </xdr:cNvSpPr>
      </xdr:nvSpPr>
      <xdr:spPr>
        <a:xfrm flipH="1">
          <a:off x="31708725" y="900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2953" name="Line 698"/>
        <xdr:cNvSpPr>
          <a:spLocks/>
        </xdr:cNvSpPr>
      </xdr:nvSpPr>
      <xdr:spPr>
        <a:xfrm flipH="1">
          <a:off x="322326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2954" name="Line 699"/>
        <xdr:cNvSpPr>
          <a:spLocks/>
        </xdr:cNvSpPr>
      </xdr:nvSpPr>
      <xdr:spPr>
        <a:xfrm flipH="1">
          <a:off x="322326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2955" name="Line 700"/>
        <xdr:cNvSpPr>
          <a:spLocks/>
        </xdr:cNvSpPr>
      </xdr:nvSpPr>
      <xdr:spPr>
        <a:xfrm flipH="1">
          <a:off x="322326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609600</xdr:colOff>
      <xdr:row>41</xdr:row>
      <xdr:rowOff>57150</xdr:rowOff>
    </xdr:from>
    <xdr:to>
      <xdr:col>42</xdr:col>
      <xdr:colOff>962025</xdr:colOff>
      <xdr:row>41</xdr:row>
      <xdr:rowOff>180975</xdr:rowOff>
    </xdr:to>
    <xdr:sp>
      <xdr:nvSpPr>
        <xdr:cNvPr id="2956" name="kreslení 12"/>
        <xdr:cNvSpPr>
          <a:spLocks/>
        </xdr:cNvSpPr>
      </xdr:nvSpPr>
      <xdr:spPr>
        <a:xfrm>
          <a:off x="31356300" y="995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609600</xdr:colOff>
      <xdr:row>38</xdr:row>
      <xdr:rowOff>57150</xdr:rowOff>
    </xdr:from>
    <xdr:to>
      <xdr:col>42</xdr:col>
      <xdr:colOff>962025</xdr:colOff>
      <xdr:row>38</xdr:row>
      <xdr:rowOff>180975</xdr:rowOff>
    </xdr:to>
    <xdr:sp>
      <xdr:nvSpPr>
        <xdr:cNvPr id="2957" name="kreslení 12"/>
        <xdr:cNvSpPr>
          <a:spLocks/>
        </xdr:cNvSpPr>
      </xdr:nvSpPr>
      <xdr:spPr>
        <a:xfrm>
          <a:off x="31356300" y="926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952500</xdr:colOff>
      <xdr:row>35</xdr:row>
      <xdr:rowOff>57150</xdr:rowOff>
    </xdr:from>
    <xdr:to>
      <xdr:col>43</xdr:col>
      <xdr:colOff>323850</xdr:colOff>
      <xdr:row>35</xdr:row>
      <xdr:rowOff>180975</xdr:rowOff>
    </xdr:to>
    <xdr:sp>
      <xdr:nvSpPr>
        <xdr:cNvPr id="2958" name="kreslení 12"/>
        <xdr:cNvSpPr>
          <a:spLocks/>
        </xdr:cNvSpPr>
      </xdr:nvSpPr>
      <xdr:spPr>
        <a:xfrm>
          <a:off x="31699200" y="85820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52</xdr:row>
      <xdr:rowOff>114300</xdr:rowOff>
    </xdr:from>
    <xdr:to>
      <xdr:col>9</xdr:col>
      <xdr:colOff>485775</xdr:colOff>
      <xdr:row>52</xdr:row>
      <xdr:rowOff>114300</xdr:rowOff>
    </xdr:to>
    <xdr:sp>
      <xdr:nvSpPr>
        <xdr:cNvPr id="2959" name="Line 704"/>
        <xdr:cNvSpPr>
          <a:spLocks/>
        </xdr:cNvSpPr>
      </xdr:nvSpPr>
      <xdr:spPr>
        <a:xfrm flipH="1" flipV="1">
          <a:off x="5848350" y="12525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52</xdr:row>
      <xdr:rowOff>123825</xdr:rowOff>
    </xdr:from>
    <xdr:to>
      <xdr:col>9</xdr:col>
      <xdr:colOff>466725</xdr:colOff>
      <xdr:row>52</xdr:row>
      <xdr:rowOff>123825</xdr:rowOff>
    </xdr:to>
    <xdr:sp>
      <xdr:nvSpPr>
        <xdr:cNvPr id="2960" name="Line 705"/>
        <xdr:cNvSpPr>
          <a:spLocks/>
        </xdr:cNvSpPr>
      </xdr:nvSpPr>
      <xdr:spPr>
        <a:xfrm flipH="1">
          <a:off x="6696075" y="12534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52</xdr:row>
      <xdr:rowOff>133350</xdr:rowOff>
    </xdr:from>
    <xdr:to>
      <xdr:col>9</xdr:col>
      <xdr:colOff>485775</xdr:colOff>
      <xdr:row>52</xdr:row>
      <xdr:rowOff>133350</xdr:rowOff>
    </xdr:to>
    <xdr:sp>
      <xdr:nvSpPr>
        <xdr:cNvPr id="2961" name="Line 706"/>
        <xdr:cNvSpPr>
          <a:spLocks/>
        </xdr:cNvSpPr>
      </xdr:nvSpPr>
      <xdr:spPr>
        <a:xfrm flipH="1">
          <a:off x="6667500" y="12544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52</xdr:row>
      <xdr:rowOff>19050</xdr:rowOff>
    </xdr:from>
    <xdr:to>
      <xdr:col>10</xdr:col>
      <xdr:colOff>323850</xdr:colOff>
      <xdr:row>52</xdr:row>
      <xdr:rowOff>133350</xdr:rowOff>
    </xdr:to>
    <xdr:grpSp>
      <xdr:nvGrpSpPr>
        <xdr:cNvPr id="2962" name="Group 707"/>
        <xdr:cNvGrpSpPr>
          <a:grpSpLocks noChangeAspect="1"/>
        </xdr:cNvGrpSpPr>
      </xdr:nvGrpSpPr>
      <xdr:grpSpPr>
        <a:xfrm>
          <a:off x="7000875" y="12430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63" name="Oval 7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4" name="Oval 7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5" name="Rectangle 7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50</xdr:row>
      <xdr:rowOff>114300</xdr:rowOff>
    </xdr:from>
    <xdr:to>
      <xdr:col>13</xdr:col>
      <xdr:colOff>485775</xdr:colOff>
      <xdr:row>50</xdr:row>
      <xdr:rowOff>114300</xdr:rowOff>
    </xdr:to>
    <xdr:sp>
      <xdr:nvSpPr>
        <xdr:cNvPr id="2966" name="Line 711"/>
        <xdr:cNvSpPr>
          <a:spLocks/>
        </xdr:cNvSpPr>
      </xdr:nvSpPr>
      <xdr:spPr>
        <a:xfrm flipH="1" flipV="1">
          <a:off x="8820150" y="12068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50</xdr:row>
      <xdr:rowOff>123825</xdr:rowOff>
    </xdr:from>
    <xdr:to>
      <xdr:col>13</xdr:col>
      <xdr:colOff>466725</xdr:colOff>
      <xdr:row>50</xdr:row>
      <xdr:rowOff>123825</xdr:rowOff>
    </xdr:to>
    <xdr:sp>
      <xdr:nvSpPr>
        <xdr:cNvPr id="2967" name="Line 712"/>
        <xdr:cNvSpPr>
          <a:spLocks/>
        </xdr:cNvSpPr>
      </xdr:nvSpPr>
      <xdr:spPr>
        <a:xfrm flipH="1">
          <a:off x="9667875" y="120777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50</xdr:row>
      <xdr:rowOff>133350</xdr:rowOff>
    </xdr:from>
    <xdr:to>
      <xdr:col>13</xdr:col>
      <xdr:colOff>485775</xdr:colOff>
      <xdr:row>50</xdr:row>
      <xdr:rowOff>133350</xdr:rowOff>
    </xdr:to>
    <xdr:sp>
      <xdr:nvSpPr>
        <xdr:cNvPr id="2968" name="Line 713"/>
        <xdr:cNvSpPr>
          <a:spLocks/>
        </xdr:cNvSpPr>
      </xdr:nvSpPr>
      <xdr:spPr>
        <a:xfrm flipH="1">
          <a:off x="9639300" y="120872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53</xdr:row>
      <xdr:rowOff>76200</xdr:rowOff>
    </xdr:from>
    <xdr:to>
      <xdr:col>14</xdr:col>
      <xdr:colOff>609600</xdr:colOff>
      <xdr:row>53</xdr:row>
      <xdr:rowOff>190500</xdr:rowOff>
    </xdr:to>
    <xdr:grpSp>
      <xdr:nvGrpSpPr>
        <xdr:cNvPr id="2969" name="Group 714"/>
        <xdr:cNvGrpSpPr>
          <a:grpSpLocks noChangeAspect="1"/>
        </xdr:cNvGrpSpPr>
      </xdr:nvGrpSpPr>
      <xdr:grpSpPr>
        <a:xfrm>
          <a:off x="10258425" y="1271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70" name="Oval 7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1" name="Oval 7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2" name="Rectangle 7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342900</xdr:colOff>
      <xdr:row>47</xdr:row>
      <xdr:rowOff>57150</xdr:rowOff>
    </xdr:from>
    <xdr:to>
      <xdr:col>18</xdr:col>
      <xdr:colOff>638175</xdr:colOff>
      <xdr:row>47</xdr:row>
      <xdr:rowOff>171450</xdr:rowOff>
    </xdr:to>
    <xdr:grpSp>
      <xdr:nvGrpSpPr>
        <xdr:cNvPr id="2973" name="Group 718"/>
        <xdr:cNvGrpSpPr>
          <a:grpSpLocks noChangeAspect="1"/>
        </xdr:cNvGrpSpPr>
      </xdr:nvGrpSpPr>
      <xdr:grpSpPr>
        <a:xfrm>
          <a:off x="13258800" y="1132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74" name="Oval 7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5" name="Oval 7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6" name="Rectangle 7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51</xdr:row>
      <xdr:rowOff>114300</xdr:rowOff>
    </xdr:from>
    <xdr:to>
      <xdr:col>20</xdr:col>
      <xdr:colOff>647700</xdr:colOff>
      <xdr:row>53</xdr:row>
      <xdr:rowOff>28575</xdr:rowOff>
    </xdr:to>
    <xdr:grpSp>
      <xdr:nvGrpSpPr>
        <xdr:cNvPr id="2977" name="Group 722"/>
        <xdr:cNvGrpSpPr>
          <a:grpSpLocks noChangeAspect="1"/>
        </xdr:cNvGrpSpPr>
      </xdr:nvGrpSpPr>
      <xdr:grpSpPr>
        <a:xfrm>
          <a:off x="14744700" y="1229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78" name="Line 7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9" name="Oval 7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50</xdr:row>
      <xdr:rowOff>57150</xdr:rowOff>
    </xdr:from>
    <xdr:to>
      <xdr:col>20</xdr:col>
      <xdr:colOff>638175</xdr:colOff>
      <xdr:row>50</xdr:row>
      <xdr:rowOff>171450</xdr:rowOff>
    </xdr:to>
    <xdr:grpSp>
      <xdr:nvGrpSpPr>
        <xdr:cNvPr id="2980" name="Group 725"/>
        <xdr:cNvGrpSpPr>
          <a:grpSpLocks noChangeAspect="1"/>
        </xdr:cNvGrpSpPr>
      </xdr:nvGrpSpPr>
      <xdr:grpSpPr>
        <a:xfrm>
          <a:off x="14744700" y="1201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81" name="Oval 7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2" name="Oval 7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3" name="Rectangle 7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53</xdr:row>
      <xdr:rowOff>114300</xdr:rowOff>
    </xdr:from>
    <xdr:to>
      <xdr:col>25</xdr:col>
      <xdr:colOff>485775</xdr:colOff>
      <xdr:row>53</xdr:row>
      <xdr:rowOff>114300</xdr:rowOff>
    </xdr:to>
    <xdr:sp>
      <xdr:nvSpPr>
        <xdr:cNvPr id="2984" name="Line 729"/>
        <xdr:cNvSpPr>
          <a:spLocks/>
        </xdr:cNvSpPr>
      </xdr:nvSpPr>
      <xdr:spPr>
        <a:xfrm flipH="1" flipV="1">
          <a:off x="17735550" y="1275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53</xdr:row>
      <xdr:rowOff>123825</xdr:rowOff>
    </xdr:from>
    <xdr:to>
      <xdr:col>25</xdr:col>
      <xdr:colOff>466725</xdr:colOff>
      <xdr:row>53</xdr:row>
      <xdr:rowOff>123825</xdr:rowOff>
    </xdr:to>
    <xdr:sp>
      <xdr:nvSpPr>
        <xdr:cNvPr id="2985" name="Line 730"/>
        <xdr:cNvSpPr>
          <a:spLocks/>
        </xdr:cNvSpPr>
      </xdr:nvSpPr>
      <xdr:spPr>
        <a:xfrm flipH="1">
          <a:off x="18583275" y="12763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53</xdr:row>
      <xdr:rowOff>133350</xdr:rowOff>
    </xdr:from>
    <xdr:to>
      <xdr:col>25</xdr:col>
      <xdr:colOff>485775</xdr:colOff>
      <xdr:row>53</xdr:row>
      <xdr:rowOff>133350</xdr:rowOff>
    </xdr:to>
    <xdr:sp>
      <xdr:nvSpPr>
        <xdr:cNvPr id="2986" name="Line 731"/>
        <xdr:cNvSpPr>
          <a:spLocks/>
        </xdr:cNvSpPr>
      </xdr:nvSpPr>
      <xdr:spPr>
        <a:xfrm flipH="1">
          <a:off x="18554700" y="12773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104775</xdr:colOff>
      <xdr:row>52</xdr:row>
      <xdr:rowOff>57150</xdr:rowOff>
    </xdr:from>
    <xdr:to>
      <xdr:col>25</xdr:col>
      <xdr:colOff>400050</xdr:colOff>
      <xdr:row>52</xdr:row>
      <xdr:rowOff>171450</xdr:rowOff>
    </xdr:to>
    <xdr:grpSp>
      <xdr:nvGrpSpPr>
        <xdr:cNvPr id="2987" name="Group 732"/>
        <xdr:cNvGrpSpPr>
          <a:grpSpLocks noChangeAspect="1"/>
        </xdr:cNvGrpSpPr>
      </xdr:nvGrpSpPr>
      <xdr:grpSpPr>
        <a:xfrm>
          <a:off x="18449925" y="1246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88" name="Oval 7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9" name="Oval 7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0" name="Rectangle 7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56</xdr:row>
      <xdr:rowOff>114300</xdr:rowOff>
    </xdr:from>
    <xdr:to>
      <xdr:col>26</xdr:col>
      <xdr:colOff>476250</xdr:colOff>
      <xdr:row>56</xdr:row>
      <xdr:rowOff>114300</xdr:rowOff>
    </xdr:to>
    <xdr:sp>
      <xdr:nvSpPr>
        <xdr:cNvPr id="2991" name="Line 736"/>
        <xdr:cNvSpPr>
          <a:spLocks/>
        </xdr:cNvSpPr>
      </xdr:nvSpPr>
      <xdr:spPr>
        <a:xfrm flipH="1" flipV="1">
          <a:off x="18707100" y="13439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56</xdr:row>
      <xdr:rowOff>123825</xdr:rowOff>
    </xdr:from>
    <xdr:to>
      <xdr:col>26</xdr:col>
      <xdr:colOff>466725</xdr:colOff>
      <xdr:row>56</xdr:row>
      <xdr:rowOff>123825</xdr:rowOff>
    </xdr:to>
    <xdr:sp>
      <xdr:nvSpPr>
        <xdr:cNvPr id="2992" name="Line 737"/>
        <xdr:cNvSpPr>
          <a:spLocks/>
        </xdr:cNvSpPr>
      </xdr:nvSpPr>
      <xdr:spPr>
        <a:xfrm flipH="1">
          <a:off x="19097625" y="13449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56</xdr:row>
      <xdr:rowOff>133350</xdr:rowOff>
    </xdr:from>
    <xdr:to>
      <xdr:col>26</xdr:col>
      <xdr:colOff>485775</xdr:colOff>
      <xdr:row>56</xdr:row>
      <xdr:rowOff>133350</xdr:rowOff>
    </xdr:to>
    <xdr:sp>
      <xdr:nvSpPr>
        <xdr:cNvPr id="2993" name="Line 738"/>
        <xdr:cNvSpPr>
          <a:spLocks/>
        </xdr:cNvSpPr>
      </xdr:nvSpPr>
      <xdr:spPr>
        <a:xfrm flipH="1">
          <a:off x="19069050" y="13458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342900</xdr:colOff>
      <xdr:row>55</xdr:row>
      <xdr:rowOff>57150</xdr:rowOff>
    </xdr:from>
    <xdr:to>
      <xdr:col>26</xdr:col>
      <xdr:colOff>638175</xdr:colOff>
      <xdr:row>55</xdr:row>
      <xdr:rowOff>171450</xdr:rowOff>
    </xdr:to>
    <xdr:grpSp>
      <xdr:nvGrpSpPr>
        <xdr:cNvPr id="2994" name="Group 739"/>
        <xdr:cNvGrpSpPr>
          <a:grpSpLocks noChangeAspect="1"/>
        </xdr:cNvGrpSpPr>
      </xdr:nvGrpSpPr>
      <xdr:grpSpPr>
        <a:xfrm>
          <a:off x="19202400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95" name="Oval 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6" name="Oval 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7" name="Rectangle 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49</xdr:row>
      <xdr:rowOff>114300</xdr:rowOff>
    </xdr:from>
    <xdr:to>
      <xdr:col>28</xdr:col>
      <xdr:colOff>476250</xdr:colOff>
      <xdr:row>49</xdr:row>
      <xdr:rowOff>114300</xdr:rowOff>
    </xdr:to>
    <xdr:sp>
      <xdr:nvSpPr>
        <xdr:cNvPr id="2998" name="Line 743"/>
        <xdr:cNvSpPr>
          <a:spLocks/>
        </xdr:cNvSpPr>
      </xdr:nvSpPr>
      <xdr:spPr>
        <a:xfrm flipH="1" flipV="1">
          <a:off x="20193000" y="1183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49</xdr:row>
      <xdr:rowOff>123825</xdr:rowOff>
    </xdr:from>
    <xdr:to>
      <xdr:col>28</xdr:col>
      <xdr:colOff>466725</xdr:colOff>
      <xdr:row>49</xdr:row>
      <xdr:rowOff>123825</xdr:rowOff>
    </xdr:to>
    <xdr:sp>
      <xdr:nvSpPr>
        <xdr:cNvPr id="2999" name="Line 744"/>
        <xdr:cNvSpPr>
          <a:spLocks/>
        </xdr:cNvSpPr>
      </xdr:nvSpPr>
      <xdr:spPr>
        <a:xfrm flipH="1">
          <a:off x="20583525" y="118491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49</xdr:row>
      <xdr:rowOff>133350</xdr:rowOff>
    </xdr:from>
    <xdr:to>
      <xdr:col>28</xdr:col>
      <xdr:colOff>485775</xdr:colOff>
      <xdr:row>49</xdr:row>
      <xdr:rowOff>133350</xdr:rowOff>
    </xdr:to>
    <xdr:sp>
      <xdr:nvSpPr>
        <xdr:cNvPr id="3000" name="Line 745"/>
        <xdr:cNvSpPr>
          <a:spLocks/>
        </xdr:cNvSpPr>
      </xdr:nvSpPr>
      <xdr:spPr>
        <a:xfrm flipH="1">
          <a:off x="20554950" y="118586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695325</xdr:colOff>
      <xdr:row>49</xdr:row>
      <xdr:rowOff>19050</xdr:rowOff>
    </xdr:from>
    <xdr:to>
      <xdr:col>29</xdr:col>
      <xdr:colOff>161925</xdr:colOff>
      <xdr:row>49</xdr:row>
      <xdr:rowOff>133350</xdr:rowOff>
    </xdr:to>
    <xdr:grpSp>
      <xdr:nvGrpSpPr>
        <xdr:cNvPr id="3001" name="Group 746"/>
        <xdr:cNvGrpSpPr>
          <a:grpSpLocks noChangeAspect="1"/>
        </xdr:cNvGrpSpPr>
      </xdr:nvGrpSpPr>
      <xdr:grpSpPr>
        <a:xfrm>
          <a:off x="21040725" y="11744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02" name="Line 7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3" name="Oval 7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4" name="Oval 7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5" name="Rectangle 7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46</xdr:row>
      <xdr:rowOff>114300</xdr:rowOff>
    </xdr:from>
    <xdr:to>
      <xdr:col>34</xdr:col>
      <xdr:colOff>476250</xdr:colOff>
      <xdr:row>46</xdr:row>
      <xdr:rowOff>114300</xdr:rowOff>
    </xdr:to>
    <xdr:sp>
      <xdr:nvSpPr>
        <xdr:cNvPr id="3006" name="Line 751"/>
        <xdr:cNvSpPr>
          <a:spLocks/>
        </xdr:cNvSpPr>
      </xdr:nvSpPr>
      <xdr:spPr>
        <a:xfrm flipH="1" flipV="1">
          <a:off x="24650700" y="1115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46</xdr:row>
      <xdr:rowOff>123825</xdr:rowOff>
    </xdr:from>
    <xdr:to>
      <xdr:col>34</xdr:col>
      <xdr:colOff>466725</xdr:colOff>
      <xdr:row>46</xdr:row>
      <xdr:rowOff>123825</xdr:rowOff>
    </xdr:to>
    <xdr:sp>
      <xdr:nvSpPr>
        <xdr:cNvPr id="3007" name="Line 752"/>
        <xdr:cNvSpPr>
          <a:spLocks/>
        </xdr:cNvSpPr>
      </xdr:nvSpPr>
      <xdr:spPr>
        <a:xfrm flipH="1">
          <a:off x="25041225" y="11163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46</xdr:row>
      <xdr:rowOff>133350</xdr:rowOff>
    </xdr:from>
    <xdr:to>
      <xdr:col>34</xdr:col>
      <xdr:colOff>485775</xdr:colOff>
      <xdr:row>46</xdr:row>
      <xdr:rowOff>133350</xdr:rowOff>
    </xdr:to>
    <xdr:sp>
      <xdr:nvSpPr>
        <xdr:cNvPr id="3008" name="Line 753"/>
        <xdr:cNvSpPr>
          <a:spLocks/>
        </xdr:cNvSpPr>
      </xdr:nvSpPr>
      <xdr:spPr>
        <a:xfrm flipH="1">
          <a:off x="25012650" y="11172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695325</xdr:colOff>
      <xdr:row>46</xdr:row>
      <xdr:rowOff>19050</xdr:rowOff>
    </xdr:from>
    <xdr:to>
      <xdr:col>35</xdr:col>
      <xdr:colOff>161925</xdr:colOff>
      <xdr:row>46</xdr:row>
      <xdr:rowOff>133350</xdr:rowOff>
    </xdr:to>
    <xdr:grpSp>
      <xdr:nvGrpSpPr>
        <xdr:cNvPr id="3009" name="Group 754"/>
        <xdr:cNvGrpSpPr>
          <a:grpSpLocks noChangeAspect="1"/>
        </xdr:cNvGrpSpPr>
      </xdr:nvGrpSpPr>
      <xdr:grpSpPr>
        <a:xfrm>
          <a:off x="25498425" y="11058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10" name="Line 7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1" name="Oval 7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2" name="Oval 7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3" name="Rectangle 7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62</xdr:row>
      <xdr:rowOff>114300</xdr:rowOff>
    </xdr:from>
    <xdr:to>
      <xdr:col>36</xdr:col>
      <xdr:colOff>476250</xdr:colOff>
      <xdr:row>62</xdr:row>
      <xdr:rowOff>114300</xdr:rowOff>
    </xdr:to>
    <xdr:sp>
      <xdr:nvSpPr>
        <xdr:cNvPr id="3014" name="Line 759"/>
        <xdr:cNvSpPr>
          <a:spLocks/>
        </xdr:cNvSpPr>
      </xdr:nvSpPr>
      <xdr:spPr>
        <a:xfrm flipH="1" flipV="1">
          <a:off x="26136600" y="14811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62</xdr:row>
      <xdr:rowOff>123825</xdr:rowOff>
    </xdr:from>
    <xdr:to>
      <xdr:col>36</xdr:col>
      <xdr:colOff>466725</xdr:colOff>
      <xdr:row>62</xdr:row>
      <xdr:rowOff>123825</xdr:rowOff>
    </xdr:to>
    <xdr:sp>
      <xdr:nvSpPr>
        <xdr:cNvPr id="3015" name="Line 760"/>
        <xdr:cNvSpPr>
          <a:spLocks/>
        </xdr:cNvSpPr>
      </xdr:nvSpPr>
      <xdr:spPr>
        <a:xfrm flipH="1">
          <a:off x="26527125" y="14820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209550</xdr:colOff>
      <xdr:row>62</xdr:row>
      <xdr:rowOff>133350</xdr:rowOff>
    </xdr:from>
    <xdr:to>
      <xdr:col>36</xdr:col>
      <xdr:colOff>485775</xdr:colOff>
      <xdr:row>62</xdr:row>
      <xdr:rowOff>133350</xdr:rowOff>
    </xdr:to>
    <xdr:sp>
      <xdr:nvSpPr>
        <xdr:cNvPr id="3016" name="Line 761"/>
        <xdr:cNvSpPr>
          <a:spLocks/>
        </xdr:cNvSpPr>
      </xdr:nvSpPr>
      <xdr:spPr>
        <a:xfrm flipH="1">
          <a:off x="26498550" y="14830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58</xdr:row>
      <xdr:rowOff>219075</xdr:rowOff>
    </xdr:from>
    <xdr:to>
      <xdr:col>36</xdr:col>
      <xdr:colOff>647700</xdr:colOff>
      <xdr:row>60</xdr:row>
      <xdr:rowOff>114300</xdr:rowOff>
    </xdr:to>
    <xdr:grpSp>
      <xdr:nvGrpSpPr>
        <xdr:cNvPr id="3017" name="Group 762"/>
        <xdr:cNvGrpSpPr>
          <a:grpSpLocks noChangeAspect="1"/>
        </xdr:cNvGrpSpPr>
      </xdr:nvGrpSpPr>
      <xdr:grpSpPr>
        <a:xfrm>
          <a:off x="26631900" y="1400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18" name="Line 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9" name="Oval 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342900</xdr:colOff>
      <xdr:row>61</xdr:row>
      <xdr:rowOff>57150</xdr:rowOff>
    </xdr:from>
    <xdr:to>
      <xdr:col>36</xdr:col>
      <xdr:colOff>638175</xdr:colOff>
      <xdr:row>61</xdr:row>
      <xdr:rowOff>171450</xdr:rowOff>
    </xdr:to>
    <xdr:grpSp>
      <xdr:nvGrpSpPr>
        <xdr:cNvPr id="3020" name="Group 765"/>
        <xdr:cNvGrpSpPr>
          <a:grpSpLocks noChangeAspect="1"/>
        </xdr:cNvGrpSpPr>
      </xdr:nvGrpSpPr>
      <xdr:grpSpPr>
        <a:xfrm>
          <a:off x="26631900" y="1452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21" name="Oval 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2" name="Oval 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3" name="Rectangle 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28575</xdr:colOff>
      <xdr:row>44</xdr:row>
      <xdr:rowOff>57150</xdr:rowOff>
    </xdr:from>
    <xdr:to>
      <xdr:col>39</xdr:col>
      <xdr:colOff>466725</xdr:colOff>
      <xdr:row>44</xdr:row>
      <xdr:rowOff>171450</xdr:rowOff>
    </xdr:to>
    <xdr:grpSp>
      <xdr:nvGrpSpPr>
        <xdr:cNvPr id="3024" name="Group 769"/>
        <xdr:cNvGrpSpPr>
          <a:grpSpLocks noChangeAspect="1"/>
        </xdr:cNvGrpSpPr>
      </xdr:nvGrpSpPr>
      <xdr:grpSpPr>
        <a:xfrm>
          <a:off x="28775025" y="1063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25" name="Line 7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6" name="Oval 7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7" name="Oval 7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8" name="Rectangle 7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45</xdr:row>
      <xdr:rowOff>114300</xdr:rowOff>
    </xdr:from>
    <xdr:to>
      <xdr:col>39</xdr:col>
      <xdr:colOff>409575</xdr:colOff>
      <xdr:row>47</xdr:row>
      <xdr:rowOff>28575</xdr:rowOff>
    </xdr:to>
    <xdr:grpSp>
      <xdr:nvGrpSpPr>
        <xdr:cNvPr id="3029" name="Group 774"/>
        <xdr:cNvGrpSpPr>
          <a:grpSpLocks/>
        </xdr:cNvGrpSpPr>
      </xdr:nvGrpSpPr>
      <xdr:grpSpPr>
        <a:xfrm>
          <a:off x="28841700" y="1092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30" name="Line 7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1" name="Oval 7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247650</xdr:colOff>
      <xdr:row>68</xdr:row>
      <xdr:rowOff>57150</xdr:rowOff>
    </xdr:from>
    <xdr:to>
      <xdr:col>46</xdr:col>
      <xdr:colOff>685800</xdr:colOff>
      <xdr:row>68</xdr:row>
      <xdr:rowOff>171450</xdr:rowOff>
    </xdr:to>
    <xdr:grpSp>
      <xdr:nvGrpSpPr>
        <xdr:cNvPr id="3032" name="Group 777"/>
        <xdr:cNvGrpSpPr>
          <a:grpSpLocks noChangeAspect="1"/>
        </xdr:cNvGrpSpPr>
      </xdr:nvGrpSpPr>
      <xdr:grpSpPr>
        <a:xfrm>
          <a:off x="33966150" y="16125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33" name="Line 7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4" name="Oval 7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5" name="Oval 7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6" name="Rectangle 7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514350</xdr:colOff>
      <xdr:row>70</xdr:row>
      <xdr:rowOff>19050</xdr:rowOff>
    </xdr:from>
    <xdr:to>
      <xdr:col>46</xdr:col>
      <xdr:colOff>504825</xdr:colOff>
      <xdr:row>70</xdr:row>
      <xdr:rowOff>19050</xdr:rowOff>
    </xdr:to>
    <xdr:sp>
      <xdr:nvSpPr>
        <xdr:cNvPr id="3037" name="Line 782"/>
        <xdr:cNvSpPr>
          <a:spLocks/>
        </xdr:cNvSpPr>
      </xdr:nvSpPr>
      <xdr:spPr>
        <a:xfrm flipH="1">
          <a:off x="337185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70</xdr:row>
      <xdr:rowOff>19050</xdr:rowOff>
    </xdr:from>
    <xdr:to>
      <xdr:col>46</xdr:col>
      <xdr:colOff>504825</xdr:colOff>
      <xdr:row>70</xdr:row>
      <xdr:rowOff>19050</xdr:rowOff>
    </xdr:to>
    <xdr:sp>
      <xdr:nvSpPr>
        <xdr:cNvPr id="3038" name="Line 783"/>
        <xdr:cNvSpPr>
          <a:spLocks/>
        </xdr:cNvSpPr>
      </xdr:nvSpPr>
      <xdr:spPr>
        <a:xfrm flipH="1">
          <a:off x="337185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70</xdr:row>
      <xdr:rowOff>19050</xdr:rowOff>
    </xdr:from>
    <xdr:to>
      <xdr:col>46</xdr:col>
      <xdr:colOff>504825</xdr:colOff>
      <xdr:row>70</xdr:row>
      <xdr:rowOff>19050</xdr:rowOff>
    </xdr:to>
    <xdr:sp>
      <xdr:nvSpPr>
        <xdr:cNvPr id="3039" name="Line 784"/>
        <xdr:cNvSpPr>
          <a:spLocks/>
        </xdr:cNvSpPr>
      </xdr:nvSpPr>
      <xdr:spPr>
        <a:xfrm flipH="1">
          <a:off x="337185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171450</xdr:colOff>
      <xdr:row>69</xdr:row>
      <xdr:rowOff>66675</xdr:rowOff>
    </xdr:from>
    <xdr:to>
      <xdr:col>46</xdr:col>
      <xdr:colOff>9525</xdr:colOff>
      <xdr:row>69</xdr:row>
      <xdr:rowOff>190500</xdr:rowOff>
    </xdr:to>
    <xdr:sp>
      <xdr:nvSpPr>
        <xdr:cNvPr id="3040" name="kreslení 427"/>
        <xdr:cNvSpPr>
          <a:spLocks/>
        </xdr:cNvSpPr>
      </xdr:nvSpPr>
      <xdr:spPr>
        <a:xfrm>
          <a:off x="33375600" y="16363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50</xdr:row>
      <xdr:rowOff>57150</xdr:rowOff>
    </xdr:from>
    <xdr:to>
      <xdr:col>5</xdr:col>
      <xdr:colOff>466725</xdr:colOff>
      <xdr:row>50</xdr:row>
      <xdr:rowOff>171450</xdr:rowOff>
    </xdr:to>
    <xdr:grpSp>
      <xdr:nvGrpSpPr>
        <xdr:cNvPr id="3041" name="Group 786"/>
        <xdr:cNvGrpSpPr>
          <a:grpSpLocks noChangeAspect="1"/>
        </xdr:cNvGrpSpPr>
      </xdr:nvGrpSpPr>
      <xdr:grpSpPr>
        <a:xfrm>
          <a:off x="3514725" y="1201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42" name="Line 7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3" name="Oval 7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4" name="Oval 7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5" name="Rectangle 7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55</xdr:row>
      <xdr:rowOff>57150</xdr:rowOff>
    </xdr:from>
    <xdr:to>
      <xdr:col>5</xdr:col>
      <xdr:colOff>466725</xdr:colOff>
      <xdr:row>55</xdr:row>
      <xdr:rowOff>171450</xdr:rowOff>
    </xdr:to>
    <xdr:grpSp>
      <xdr:nvGrpSpPr>
        <xdr:cNvPr id="3046" name="Group 791"/>
        <xdr:cNvGrpSpPr>
          <a:grpSpLocks noChangeAspect="1"/>
        </xdr:cNvGrpSpPr>
      </xdr:nvGrpSpPr>
      <xdr:grpSpPr>
        <a:xfrm>
          <a:off x="3514725" y="13154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47" name="Line 7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8" name="Oval 7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9" name="Oval 7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0" name="Rectangle 7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361950</xdr:colOff>
      <xdr:row>47</xdr:row>
      <xdr:rowOff>114300</xdr:rowOff>
    </xdr:from>
    <xdr:to>
      <xdr:col>46</xdr:col>
      <xdr:colOff>476250</xdr:colOff>
      <xdr:row>47</xdr:row>
      <xdr:rowOff>114300</xdr:rowOff>
    </xdr:to>
    <xdr:sp>
      <xdr:nvSpPr>
        <xdr:cNvPr id="3051" name="Line 796"/>
        <xdr:cNvSpPr>
          <a:spLocks/>
        </xdr:cNvSpPr>
      </xdr:nvSpPr>
      <xdr:spPr>
        <a:xfrm flipH="1" flipV="1">
          <a:off x="33566100" y="11382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47</xdr:row>
      <xdr:rowOff>123825</xdr:rowOff>
    </xdr:from>
    <xdr:to>
      <xdr:col>46</xdr:col>
      <xdr:colOff>466725</xdr:colOff>
      <xdr:row>47</xdr:row>
      <xdr:rowOff>123825</xdr:rowOff>
    </xdr:to>
    <xdr:sp>
      <xdr:nvSpPr>
        <xdr:cNvPr id="3052" name="Line 797"/>
        <xdr:cNvSpPr>
          <a:spLocks/>
        </xdr:cNvSpPr>
      </xdr:nvSpPr>
      <xdr:spPr>
        <a:xfrm flipH="1">
          <a:off x="33956625" y="11391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47</xdr:row>
      <xdr:rowOff>133350</xdr:rowOff>
    </xdr:from>
    <xdr:to>
      <xdr:col>46</xdr:col>
      <xdr:colOff>485775</xdr:colOff>
      <xdr:row>47</xdr:row>
      <xdr:rowOff>133350</xdr:rowOff>
    </xdr:to>
    <xdr:sp>
      <xdr:nvSpPr>
        <xdr:cNvPr id="3053" name="Line 798"/>
        <xdr:cNvSpPr>
          <a:spLocks/>
        </xdr:cNvSpPr>
      </xdr:nvSpPr>
      <xdr:spPr>
        <a:xfrm flipH="1">
          <a:off x="33928050" y="11401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285750</xdr:colOff>
      <xdr:row>46</xdr:row>
      <xdr:rowOff>57150</xdr:rowOff>
    </xdr:from>
    <xdr:to>
      <xdr:col>46</xdr:col>
      <xdr:colOff>723900</xdr:colOff>
      <xdr:row>46</xdr:row>
      <xdr:rowOff>171450</xdr:rowOff>
    </xdr:to>
    <xdr:grpSp>
      <xdr:nvGrpSpPr>
        <xdr:cNvPr id="3054" name="Group 799"/>
        <xdr:cNvGrpSpPr>
          <a:grpSpLocks noChangeAspect="1"/>
        </xdr:cNvGrpSpPr>
      </xdr:nvGrpSpPr>
      <xdr:grpSpPr>
        <a:xfrm>
          <a:off x="34004250" y="1109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55" name="Line 8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6" name="Oval 8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7" name="Oval 8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8" name="Rectangle 8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44</xdr:row>
      <xdr:rowOff>114300</xdr:rowOff>
    </xdr:from>
    <xdr:to>
      <xdr:col>47</xdr:col>
      <xdr:colOff>485775</xdr:colOff>
      <xdr:row>44</xdr:row>
      <xdr:rowOff>114300</xdr:rowOff>
    </xdr:to>
    <xdr:sp>
      <xdr:nvSpPr>
        <xdr:cNvPr id="3059" name="Line 804"/>
        <xdr:cNvSpPr>
          <a:spLocks/>
        </xdr:cNvSpPr>
      </xdr:nvSpPr>
      <xdr:spPr>
        <a:xfrm flipH="1" flipV="1">
          <a:off x="34080450" y="1069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44</xdr:row>
      <xdr:rowOff>123825</xdr:rowOff>
    </xdr:from>
    <xdr:to>
      <xdr:col>47</xdr:col>
      <xdr:colOff>466725</xdr:colOff>
      <xdr:row>44</xdr:row>
      <xdr:rowOff>123825</xdr:rowOff>
    </xdr:to>
    <xdr:sp>
      <xdr:nvSpPr>
        <xdr:cNvPr id="3060" name="Line 805"/>
        <xdr:cNvSpPr>
          <a:spLocks/>
        </xdr:cNvSpPr>
      </xdr:nvSpPr>
      <xdr:spPr>
        <a:xfrm flipH="1">
          <a:off x="34928175" y="107061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209550</xdr:colOff>
      <xdr:row>44</xdr:row>
      <xdr:rowOff>133350</xdr:rowOff>
    </xdr:from>
    <xdr:to>
      <xdr:col>47</xdr:col>
      <xdr:colOff>485775</xdr:colOff>
      <xdr:row>44</xdr:row>
      <xdr:rowOff>133350</xdr:rowOff>
    </xdr:to>
    <xdr:sp>
      <xdr:nvSpPr>
        <xdr:cNvPr id="3061" name="Line 806"/>
        <xdr:cNvSpPr>
          <a:spLocks/>
        </xdr:cNvSpPr>
      </xdr:nvSpPr>
      <xdr:spPr>
        <a:xfrm flipH="1">
          <a:off x="34899600" y="107156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</xdr:colOff>
      <xdr:row>43</xdr:row>
      <xdr:rowOff>47625</xdr:rowOff>
    </xdr:from>
    <xdr:to>
      <xdr:col>48</xdr:col>
      <xdr:colOff>95250</xdr:colOff>
      <xdr:row>43</xdr:row>
      <xdr:rowOff>161925</xdr:rowOff>
    </xdr:to>
    <xdr:grpSp>
      <xdr:nvGrpSpPr>
        <xdr:cNvPr id="3062" name="Group 807"/>
        <xdr:cNvGrpSpPr>
          <a:grpSpLocks/>
        </xdr:cNvGrpSpPr>
      </xdr:nvGrpSpPr>
      <xdr:grpSpPr>
        <a:xfrm>
          <a:off x="34718625" y="10401300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3063" name="Group 808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3064" name="Line 809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5" name="Oval 810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6" name="Oval 811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7" name="Rectangle 812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68" name="Rectangle 813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9" name="Line 814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50</xdr:row>
      <xdr:rowOff>114300</xdr:rowOff>
    </xdr:from>
    <xdr:to>
      <xdr:col>48</xdr:col>
      <xdr:colOff>476250</xdr:colOff>
      <xdr:row>50</xdr:row>
      <xdr:rowOff>114300</xdr:rowOff>
    </xdr:to>
    <xdr:sp>
      <xdr:nvSpPr>
        <xdr:cNvPr id="3070" name="Line 815"/>
        <xdr:cNvSpPr>
          <a:spLocks/>
        </xdr:cNvSpPr>
      </xdr:nvSpPr>
      <xdr:spPr>
        <a:xfrm flipH="1" flipV="1">
          <a:off x="350520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50</xdr:row>
      <xdr:rowOff>123825</xdr:rowOff>
    </xdr:from>
    <xdr:to>
      <xdr:col>48</xdr:col>
      <xdr:colOff>466725</xdr:colOff>
      <xdr:row>50</xdr:row>
      <xdr:rowOff>123825</xdr:rowOff>
    </xdr:to>
    <xdr:sp>
      <xdr:nvSpPr>
        <xdr:cNvPr id="3071" name="Line 816"/>
        <xdr:cNvSpPr>
          <a:spLocks/>
        </xdr:cNvSpPr>
      </xdr:nvSpPr>
      <xdr:spPr>
        <a:xfrm flipH="1">
          <a:off x="35442525" y="120777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209550</xdr:colOff>
      <xdr:row>50</xdr:row>
      <xdr:rowOff>133350</xdr:rowOff>
    </xdr:from>
    <xdr:to>
      <xdr:col>48</xdr:col>
      <xdr:colOff>485775</xdr:colOff>
      <xdr:row>50</xdr:row>
      <xdr:rowOff>133350</xdr:rowOff>
    </xdr:to>
    <xdr:sp>
      <xdr:nvSpPr>
        <xdr:cNvPr id="3072" name="Line 817"/>
        <xdr:cNvSpPr>
          <a:spLocks/>
        </xdr:cNvSpPr>
      </xdr:nvSpPr>
      <xdr:spPr>
        <a:xfrm flipH="1">
          <a:off x="35413950" y="120872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609600</xdr:colOff>
      <xdr:row>49</xdr:row>
      <xdr:rowOff>57150</xdr:rowOff>
    </xdr:from>
    <xdr:to>
      <xdr:col>48</xdr:col>
      <xdr:colOff>904875</xdr:colOff>
      <xdr:row>49</xdr:row>
      <xdr:rowOff>171450</xdr:rowOff>
    </xdr:to>
    <xdr:grpSp>
      <xdr:nvGrpSpPr>
        <xdr:cNvPr id="3073" name="Group 818"/>
        <xdr:cNvGrpSpPr>
          <a:grpSpLocks noChangeAspect="1"/>
        </xdr:cNvGrpSpPr>
      </xdr:nvGrpSpPr>
      <xdr:grpSpPr>
        <a:xfrm>
          <a:off x="35814000" y="1178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74" name="Oval 8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5" name="Oval 8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6" name="Rectangle 8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57</xdr:row>
      <xdr:rowOff>114300</xdr:rowOff>
    </xdr:from>
    <xdr:to>
      <xdr:col>75</xdr:col>
      <xdr:colOff>419100</xdr:colOff>
      <xdr:row>59</xdr:row>
      <xdr:rowOff>28575</xdr:rowOff>
    </xdr:to>
    <xdr:grpSp>
      <xdr:nvGrpSpPr>
        <xdr:cNvPr id="3077" name="Group 822"/>
        <xdr:cNvGrpSpPr>
          <a:grpSpLocks noChangeAspect="1"/>
        </xdr:cNvGrpSpPr>
      </xdr:nvGrpSpPr>
      <xdr:grpSpPr>
        <a:xfrm>
          <a:off x="55597425" y="13668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78" name="Line 8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9" name="Oval 8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0" name="Line 825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1" name="Line 826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2" name="Line 827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3" name="Line 828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4" name="Line 829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5" name="Line 830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6" name="Line 831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7" name="Line 832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8" name="Line 833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89" name="Line 834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90" name="Line 835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91" name="Line 836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54</xdr:row>
      <xdr:rowOff>114300</xdr:rowOff>
    </xdr:from>
    <xdr:to>
      <xdr:col>79</xdr:col>
      <xdr:colOff>419100</xdr:colOff>
      <xdr:row>56</xdr:row>
      <xdr:rowOff>28575</xdr:rowOff>
    </xdr:to>
    <xdr:grpSp>
      <xdr:nvGrpSpPr>
        <xdr:cNvPr id="3092" name="Group 837"/>
        <xdr:cNvGrpSpPr>
          <a:grpSpLocks noChangeAspect="1"/>
        </xdr:cNvGrpSpPr>
      </xdr:nvGrpSpPr>
      <xdr:grpSpPr>
        <a:xfrm>
          <a:off x="58569225" y="1298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93" name="Line 8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4" name="Oval 8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55</xdr:row>
      <xdr:rowOff>0</xdr:rowOff>
    </xdr:from>
    <xdr:to>
      <xdr:col>74</xdr:col>
      <xdr:colOff>609600</xdr:colOff>
      <xdr:row>57</xdr:row>
      <xdr:rowOff>0</xdr:rowOff>
    </xdr:to>
    <xdr:sp>
      <xdr:nvSpPr>
        <xdr:cNvPr id="3095" name="Line 842"/>
        <xdr:cNvSpPr>
          <a:spLocks/>
        </xdr:cNvSpPr>
      </xdr:nvSpPr>
      <xdr:spPr>
        <a:xfrm flipH="1">
          <a:off x="52006500" y="13096875"/>
          <a:ext cx="31242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57</xdr:row>
      <xdr:rowOff>76200</xdr:rowOff>
    </xdr:from>
    <xdr:to>
      <xdr:col>69</xdr:col>
      <xdr:colOff>238125</xdr:colOff>
      <xdr:row>57</xdr:row>
      <xdr:rowOff>114300</xdr:rowOff>
    </xdr:to>
    <xdr:sp>
      <xdr:nvSpPr>
        <xdr:cNvPr id="3096" name="Line 845"/>
        <xdr:cNvSpPr>
          <a:spLocks/>
        </xdr:cNvSpPr>
      </xdr:nvSpPr>
      <xdr:spPr>
        <a:xfrm flipH="1">
          <a:off x="50530125" y="13630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57</xdr:row>
      <xdr:rowOff>0</xdr:rowOff>
    </xdr:from>
    <xdr:to>
      <xdr:col>70</xdr:col>
      <xdr:colOff>466725</xdr:colOff>
      <xdr:row>57</xdr:row>
      <xdr:rowOff>76200</xdr:rowOff>
    </xdr:to>
    <xdr:sp>
      <xdr:nvSpPr>
        <xdr:cNvPr id="3097" name="Line 846"/>
        <xdr:cNvSpPr>
          <a:spLocks/>
        </xdr:cNvSpPr>
      </xdr:nvSpPr>
      <xdr:spPr>
        <a:xfrm flipH="1">
          <a:off x="51273075" y="13554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54</xdr:row>
      <xdr:rowOff>114300</xdr:rowOff>
    </xdr:from>
    <xdr:to>
      <xdr:col>79</xdr:col>
      <xdr:colOff>266700</xdr:colOff>
      <xdr:row>57</xdr:row>
      <xdr:rowOff>114300</xdr:rowOff>
    </xdr:to>
    <xdr:sp>
      <xdr:nvSpPr>
        <xdr:cNvPr id="3098" name="Line 847"/>
        <xdr:cNvSpPr>
          <a:spLocks/>
        </xdr:cNvSpPr>
      </xdr:nvSpPr>
      <xdr:spPr>
        <a:xfrm flipH="1">
          <a:off x="55759350" y="12982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57</xdr:row>
      <xdr:rowOff>114300</xdr:rowOff>
    </xdr:from>
    <xdr:to>
      <xdr:col>75</xdr:col>
      <xdr:colOff>266700</xdr:colOff>
      <xdr:row>60</xdr:row>
      <xdr:rowOff>114300</xdr:rowOff>
    </xdr:to>
    <xdr:sp>
      <xdr:nvSpPr>
        <xdr:cNvPr id="3099" name="Line 848"/>
        <xdr:cNvSpPr>
          <a:spLocks/>
        </xdr:cNvSpPr>
      </xdr:nvSpPr>
      <xdr:spPr>
        <a:xfrm flipH="1">
          <a:off x="52044600" y="13668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676275</xdr:colOff>
      <xdr:row>69</xdr:row>
      <xdr:rowOff>114300</xdr:rowOff>
    </xdr:from>
    <xdr:to>
      <xdr:col>64</xdr:col>
      <xdr:colOff>381000</xdr:colOff>
      <xdr:row>69</xdr:row>
      <xdr:rowOff>114300</xdr:rowOff>
    </xdr:to>
    <xdr:sp>
      <xdr:nvSpPr>
        <xdr:cNvPr id="3100" name="Line 850"/>
        <xdr:cNvSpPr>
          <a:spLocks/>
        </xdr:cNvSpPr>
      </xdr:nvSpPr>
      <xdr:spPr>
        <a:xfrm flipV="1">
          <a:off x="44796075" y="16411575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69</xdr:row>
      <xdr:rowOff>0</xdr:rowOff>
    </xdr:from>
    <xdr:ext cx="552450" cy="228600"/>
    <xdr:sp>
      <xdr:nvSpPr>
        <xdr:cNvPr id="3101" name="text 7125"/>
        <xdr:cNvSpPr txBox="1">
          <a:spLocks noChangeArrowheads="1"/>
        </xdr:cNvSpPr>
      </xdr:nvSpPr>
      <xdr:spPr>
        <a:xfrm>
          <a:off x="45834300" y="16297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 *</a:t>
          </a:r>
        </a:p>
      </xdr:txBody>
    </xdr:sp>
    <xdr:clientData/>
  </xdr:oneCellAnchor>
  <xdr:twoCellAnchor>
    <xdr:from>
      <xdr:col>64</xdr:col>
      <xdr:colOff>352425</xdr:colOff>
      <xdr:row>69</xdr:row>
      <xdr:rowOff>76200</xdr:rowOff>
    </xdr:from>
    <xdr:to>
      <xdr:col>65</xdr:col>
      <xdr:colOff>123825</xdr:colOff>
      <xdr:row>69</xdr:row>
      <xdr:rowOff>114300</xdr:rowOff>
    </xdr:to>
    <xdr:sp>
      <xdr:nvSpPr>
        <xdr:cNvPr id="3102" name="Line 852"/>
        <xdr:cNvSpPr>
          <a:spLocks/>
        </xdr:cNvSpPr>
      </xdr:nvSpPr>
      <xdr:spPr>
        <a:xfrm flipH="1">
          <a:off x="47444025" y="16373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68</xdr:row>
      <xdr:rowOff>114300</xdr:rowOff>
    </xdr:from>
    <xdr:to>
      <xdr:col>67</xdr:col>
      <xdr:colOff>133350</xdr:colOff>
      <xdr:row>69</xdr:row>
      <xdr:rowOff>0</xdr:rowOff>
    </xdr:to>
    <xdr:sp>
      <xdr:nvSpPr>
        <xdr:cNvPr id="3103" name="Line 853"/>
        <xdr:cNvSpPr>
          <a:spLocks/>
        </xdr:cNvSpPr>
      </xdr:nvSpPr>
      <xdr:spPr>
        <a:xfrm flipH="1">
          <a:off x="48929925" y="16182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133350</xdr:colOff>
      <xdr:row>67</xdr:row>
      <xdr:rowOff>57150</xdr:rowOff>
    </xdr:from>
    <xdr:to>
      <xdr:col>69</xdr:col>
      <xdr:colOff>495300</xdr:colOff>
      <xdr:row>68</xdr:row>
      <xdr:rowOff>114300</xdr:rowOff>
    </xdr:to>
    <xdr:sp>
      <xdr:nvSpPr>
        <xdr:cNvPr id="3104" name="Line 854"/>
        <xdr:cNvSpPr>
          <a:spLocks/>
        </xdr:cNvSpPr>
      </xdr:nvSpPr>
      <xdr:spPr>
        <a:xfrm flipH="1">
          <a:off x="49682400" y="15897225"/>
          <a:ext cx="18478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133350</xdr:colOff>
      <xdr:row>69</xdr:row>
      <xdr:rowOff>0</xdr:rowOff>
    </xdr:from>
    <xdr:to>
      <xdr:col>66</xdr:col>
      <xdr:colOff>361950</xdr:colOff>
      <xdr:row>69</xdr:row>
      <xdr:rowOff>76200</xdr:rowOff>
    </xdr:to>
    <xdr:sp>
      <xdr:nvSpPr>
        <xdr:cNvPr id="3105" name="Line 855"/>
        <xdr:cNvSpPr>
          <a:spLocks/>
        </xdr:cNvSpPr>
      </xdr:nvSpPr>
      <xdr:spPr>
        <a:xfrm flipH="1">
          <a:off x="48196500" y="1629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57</xdr:row>
      <xdr:rowOff>114300</xdr:rowOff>
    </xdr:from>
    <xdr:to>
      <xdr:col>75</xdr:col>
      <xdr:colOff>266700</xdr:colOff>
      <xdr:row>65</xdr:row>
      <xdr:rowOff>9525</xdr:rowOff>
    </xdr:to>
    <xdr:sp>
      <xdr:nvSpPr>
        <xdr:cNvPr id="3106" name="Line 856"/>
        <xdr:cNvSpPr>
          <a:spLocks/>
        </xdr:cNvSpPr>
      </xdr:nvSpPr>
      <xdr:spPr>
        <a:xfrm flipH="1">
          <a:off x="53044725" y="13668375"/>
          <a:ext cx="2714625" cy="1724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65</xdr:row>
      <xdr:rowOff>0</xdr:rowOff>
    </xdr:from>
    <xdr:to>
      <xdr:col>72</xdr:col>
      <xdr:colOff>19050</xdr:colOff>
      <xdr:row>67</xdr:row>
      <xdr:rowOff>47625</xdr:rowOff>
    </xdr:to>
    <xdr:sp>
      <xdr:nvSpPr>
        <xdr:cNvPr id="3107" name="Line 857"/>
        <xdr:cNvSpPr>
          <a:spLocks/>
        </xdr:cNvSpPr>
      </xdr:nvSpPr>
      <xdr:spPr>
        <a:xfrm flipH="1">
          <a:off x="51549300" y="15382875"/>
          <a:ext cx="15049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142875</xdr:colOff>
      <xdr:row>51</xdr:row>
      <xdr:rowOff>114300</xdr:rowOff>
    </xdr:from>
    <xdr:to>
      <xdr:col>80</xdr:col>
      <xdr:colOff>447675</xdr:colOff>
      <xdr:row>53</xdr:row>
      <xdr:rowOff>28575</xdr:rowOff>
    </xdr:to>
    <xdr:grpSp>
      <xdr:nvGrpSpPr>
        <xdr:cNvPr id="3108" name="Group 858"/>
        <xdr:cNvGrpSpPr>
          <a:grpSpLocks noChangeAspect="1"/>
        </xdr:cNvGrpSpPr>
      </xdr:nvGrpSpPr>
      <xdr:grpSpPr>
        <a:xfrm>
          <a:off x="59121675" y="1229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09" name="Line 8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0" name="Oval 8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542925</xdr:colOff>
      <xdr:row>51</xdr:row>
      <xdr:rowOff>114300</xdr:rowOff>
    </xdr:from>
    <xdr:to>
      <xdr:col>80</xdr:col>
      <xdr:colOff>847725</xdr:colOff>
      <xdr:row>53</xdr:row>
      <xdr:rowOff>28575</xdr:rowOff>
    </xdr:to>
    <xdr:grpSp>
      <xdr:nvGrpSpPr>
        <xdr:cNvPr id="3111" name="Group 861"/>
        <xdr:cNvGrpSpPr>
          <a:grpSpLocks noChangeAspect="1"/>
        </xdr:cNvGrpSpPr>
      </xdr:nvGrpSpPr>
      <xdr:grpSpPr>
        <a:xfrm>
          <a:off x="59521725" y="1229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12" name="Line 8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3" name="Oval 8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95250</xdr:colOff>
      <xdr:row>49</xdr:row>
      <xdr:rowOff>114300</xdr:rowOff>
    </xdr:from>
    <xdr:ext cx="333375" cy="228600"/>
    <xdr:sp>
      <xdr:nvSpPr>
        <xdr:cNvPr id="3114" name="TextBox 865"/>
        <xdr:cNvSpPr txBox="1">
          <a:spLocks noChangeArrowheads="1"/>
        </xdr:cNvSpPr>
      </xdr:nvSpPr>
      <xdr:spPr>
        <a:xfrm>
          <a:off x="57588150" y="118395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67</xdr:col>
      <xdr:colOff>95250</xdr:colOff>
      <xdr:row>60</xdr:row>
      <xdr:rowOff>0</xdr:rowOff>
    </xdr:from>
    <xdr:ext cx="342900" cy="228600"/>
    <xdr:sp>
      <xdr:nvSpPr>
        <xdr:cNvPr id="3115" name="TextBox 867"/>
        <xdr:cNvSpPr txBox="1">
          <a:spLocks noChangeArrowheads="1"/>
        </xdr:cNvSpPr>
      </xdr:nvSpPr>
      <xdr:spPr>
        <a:xfrm>
          <a:off x="49644300" y="142398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67</xdr:col>
      <xdr:colOff>161925</xdr:colOff>
      <xdr:row>61</xdr:row>
      <xdr:rowOff>104775</xdr:rowOff>
    </xdr:from>
    <xdr:ext cx="342900" cy="228600"/>
    <xdr:sp>
      <xdr:nvSpPr>
        <xdr:cNvPr id="3116" name="TextBox 868"/>
        <xdr:cNvSpPr txBox="1">
          <a:spLocks noChangeArrowheads="1"/>
        </xdr:cNvSpPr>
      </xdr:nvSpPr>
      <xdr:spPr>
        <a:xfrm>
          <a:off x="49710975" y="145732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86</xdr:col>
      <xdr:colOff>142875</xdr:colOff>
      <xdr:row>54</xdr:row>
      <xdr:rowOff>114300</xdr:rowOff>
    </xdr:from>
    <xdr:to>
      <xdr:col>86</xdr:col>
      <xdr:colOff>447675</xdr:colOff>
      <xdr:row>56</xdr:row>
      <xdr:rowOff>28575</xdr:rowOff>
    </xdr:to>
    <xdr:grpSp>
      <xdr:nvGrpSpPr>
        <xdr:cNvPr id="3117" name="Group 869"/>
        <xdr:cNvGrpSpPr>
          <a:grpSpLocks noChangeAspect="1"/>
        </xdr:cNvGrpSpPr>
      </xdr:nvGrpSpPr>
      <xdr:grpSpPr>
        <a:xfrm>
          <a:off x="63579375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18" name="Line 8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9" name="Oval 8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542925</xdr:colOff>
      <xdr:row>54</xdr:row>
      <xdr:rowOff>114300</xdr:rowOff>
    </xdr:from>
    <xdr:to>
      <xdr:col>86</xdr:col>
      <xdr:colOff>847725</xdr:colOff>
      <xdr:row>56</xdr:row>
      <xdr:rowOff>28575</xdr:rowOff>
    </xdr:to>
    <xdr:grpSp>
      <xdr:nvGrpSpPr>
        <xdr:cNvPr id="3120" name="Group 872"/>
        <xdr:cNvGrpSpPr>
          <a:grpSpLocks noChangeAspect="1"/>
        </xdr:cNvGrpSpPr>
      </xdr:nvGrpSpPr>
      <xdr:grpSpPr>
        <a:xfrm>
          <a:off x="63979425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21" name="Line 8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2" name="Oval 8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695325</xdr:colOff>
      <xdr:row>51</xdr:row>
      <xdr:rowOff>114300</xdr:rowOff>
    </xdr:from>
    <xdr:to>
      <xdr:col>86</xdr:col>
      <xdr:colOff>295275</xdr:colOff>
      <xdr:row>54</xdr:row>
      <xdr:rowOff>114300</xdr:rowOff>
    </xdr:to>
    <xdr:sp>
      <xdr:nvSpPr>
        <xdr:cNvPr id="3123" name="Line 875"/>
        <xdr:cNvSpPr>
          <a:spLocks/>
        </xdr:cNvSpPr>
      </xdr:nvSpPr>
      <xdr:spPr>
        <a:xfrm>
          <a:off x="59674125" y="12296775"/>
          <a:ext cx="4057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49</xdr:row>
      <xdr:rowOff>219075</xdr:rowOff>
    </xdr:from>
    <xdr:to>
      <xdr:col>91</xdr:col>
      <xdr:colOff>419100</xdr:colOff>
      <xdr:row>51</xdr:row>
      <xdr:rowOff>114300</xdr:rowOff>
    </xdr:to>
    <xdr:grpSp>
      <xdr:nvGrpSpPr>
        <xdr:cNvPr id="3124" name="Group 876"/>
        <xdr:cNvGrpSpPr>
          <a:grpSpLocks noChangeAspect="1"/>
        </xdr:cNvGrpSpPr>
      </xdr:nvGrpSpPr>
      <xdr:grpSpPr>
        <a:xfrm>
          <a:off x="67484625" y="1194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5" name="Line 8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6" name="Oval 8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695325</xdr:colOff>
      <xdr:row>51</xdr:row>
      <xdr:rowOff>114300</xdr:rowOff>
    </xdr:from>
    <xdr:to>
      <xdr:col>91</xdr:col>
      <xdr:colOff>266700</xdr:colOff>
      <xdr:row>54</xdr:row>
      <xdr:rowOff>114300</xdr:rowOff>
    </xdr:to>
    <xdr:sp>
      <xdr:nvSpPr>
        <xdr:cNvPr id="3127" name="Line 879"/>
        <xdr:cNvSpPr>
          <a:spLocks/>
        </xdr:cNvSpPr>
      </xdr:nvSpPr>
      <xdr:spPr>
        <a:xfrm flipV="1">
          <a:off x="64131825" y="122967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800100</xdr:colOff>
      <xdr:row>52</xdr:row>
      <xdr:rowOff>114300</xdr:rowOff>
    </xdr:from>
    <xdr:ext cx="333375" cy="228600"/>
    <xdr:sp>
      <xdr:nvSpPr>
        <xdr:cNvPr id="3128" name="TextBox 880"/>
        <xdr:cNvSpPr txBox="1">
          <a:spLocks noChangeArrowheads="1"/>
        </xdr:cNvSpPr>
      </xdr:nvSpPr>
      <xdr:spPr>
        <a:xfrm>
          <a:off x="65722500" y="125253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83</xdr:col>
      <xdr:colOff>95250</xdr:colOff>
      <xdr:row>52</xdr:row>
      <xdr:rowOff>114300</xdr:rowOff>
    </xdr:from>
    <xdr:ext cx="342900" cy="228600"/>
    <xdr:sp>
      <xdr:nvSpPr>
        <xdr:cNvPr id="3129" name="TextBox 881"/>
        <xdr:cNvSpPr txBox="1">
          <a:spLocks noChangeArrowheads="1"/>
        </xdr:cNvSpPr>
      </xdr:nvSpPr>
      <xdr:spPr>
        <a:xfrm>
          <a:off x="61531500" y="12525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66</xdr:col>
      <xdr:colOff>9525</xdr:colOff>
      <xdr:row>61</xdr:row>
      <xdr:rowOff>47625</xdr:rowOff>
    </xdr:from>
    <xdr:to>
      <xdr:col>67</xdr:col>
      <xdr:colOff>161925</xdr:colOff>
      <xdr:row>61</xdr:row>
      <xdr:rowOff>161925</xdr:rowOff>
    </xdr:to>
    <xdr:grpSp>
      <xdr:nvGrpSpPr>
        <xdr:cNvPr id="3130" name="Group 882"/>
        <xdr:cNvGrpSpPr>
          <a:grpSpLocks/>
        </xdr:cNvGrpSpPr>
      </xdr:nvGrpSpPr>
      <xdr:grpSpPr>
        <a:xfrm>
          <a:off x="48587025" y="14516100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31" name="Group 883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32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33" name="Line 885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4" name="Oval 886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5" name="Oval 887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6" name="Oval 888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7" name="Oval 889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8" name="Oval 890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9" name="Rectangle 891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0" name="Line 892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1" name="Line 893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42" name="Oval 894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</xdr:colOff>
      <xdr:row>63</xdr:row>
      <xdr:rowOff>66675</xdr:rowOff>
    </xdr:from>
    <xdr:to>
      <xdr:col>67</xdr:col>
      <xdr:colOff>161925</xdr:colOff>
      <xdr:row>63</xdr:row>
      <xdr:rowOff>180975</xdr:rowOff>
    </xdr:to>
    <xdr:grpSp>
      <xdr:nvGrpSpPr>
        <xdr:cNvPr id="3143" name="Group 895"/>
        <xdr:cNvGrpSpPr>
          <a:grpSpLocks/>
        </xdr:cNvGrpSpPr>
      </xdr:nvGrpSpPr>
      <xdr:grpSpPr>
        <a:xfrm>
          <a:off x="48587025" y="14992350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44" name="Group 896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45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46" name="Line 898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7" name="Oval 899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8" name="Oval 900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9" name="Oval 901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0" name="Oval 902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1" name="Oval 903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2" name="Rectangle 904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3" name="Line 905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4" name="Line 906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55" name="Oval 907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55</xdr:row>
      <xdr:rowOff>57150</xdr:rowOff>
    </xdr:from>
    <xdr:to>
      <xdr:col>4</xdr:col>
      <xdr:colOff>666750</xdr:colOff>
      <xdr:row>55</xdr:row>
      <xdr:rowOff>171450</xdr:rowOff>
    </xdr:to>
    <xdr:grpSp>
      <xdr:nvGrpSpPr>
        <xdr:cNvPr id="3156" name="Group 908"/>
        <xdr:cNvGrpSpPr>
          <a:grpSpLocks/>
        </xdr:cNvGrpSpPr>
      </xdr:nvGrpSpPr>
      <xdr:grpSpPr>
        <a:xfrm>
          <a:off x="2057400" y="131540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57" name="Group 909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58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59" name="Line 911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0" name="Oval 912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1" name="Oval 913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2" name="Oval 914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3" name="Oval 915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4" name="Oval 916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5" name="Rectangle 917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6" name="Line 918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7" name="Line 919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68" name="Oval 920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50</xdr:row>
      <xdr:rowOff>57150</xdr:rowOff>
    </xdr:from>
    <xdr:to>
      <xdr:col>4</xdr:col>
      <xdr:colOff>666750</xdr:colOff>
      <xdr:row>50</xdr:row>
      <xdr:rowOff>171450</xdr:rowOff>
    </xdr:to>
    <xdr:grpSp>
      <xdr:nvGrpSpPr>
        <xdr:cNvPr id="3169" name="Group 921"/>
        <xdr:cNvGrpSpPr>
          <a:grpSpLocks/>
        </xdr:cNvGrpSpPr>
      </xdr:nvGrpSpPr>
      <xdr:grpSpPr>
        <a:xfrm>
          <a:off x="2057400" y="120110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70" name="Group 922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71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72" name="Line 924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3" name="Oval 925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4" name="Oval 926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5" name="Oval 927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6" name="Oval 928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7" name="Oval 929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8" name="Rectangle 930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9" name="Line 931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0" name="Line 932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81" name="Oval 933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590550</xdr:colOff>
      <xdr:row>49</xdr:row>
      <xdr:rowOff>57150</xdr:rowOff>
    </xdr:from>
    <xdr:to>
      <xdr:col>76</xdr:col>
      <xdr:colOff>228600</xdr:colOff>
      <xdr:row>49</xdr:row>
      <xdr:rowOff>171450</xdr:rowOff>
    </xdr:to>
    <xdr:grpSp>
      <xdr:nvGrpSpPr>
        <xdr:cNvPr id="3182" name="Group 934"/>
        <xdr:cNvGrpSpPr>
          <a:grpSpLocks/>
        </xdr:cNvGrpSpPr>
      </xdr:nvGrpSpPr>
      <xdr:grpSpPr>
        <a:xfrm>
          <a:off x="55111650" y="117824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83" name="Group 935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84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85" name="Line 937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6" name="Oval 938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7" name="Oval 939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8" name="Oval 940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9" name="Oval 941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0" name="Oval 942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1" name="Rectangle 943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2" name="Line 944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3" name="Line 945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94" name="Oval 946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590550</xdr:colOff>
      <xdr:row>52</xdr:row>
      <xdr:rowOff>57150</xdr:rowOff>
    </xdr:from>
    <xdr:to>
      <xdr:col>76</xdr:col>
      <xdr:colOff>228600</xdr:colOff>
      <xdr:row>52</xdr:row>
      <xdr:rowOff>171450</xdr:rowOff>
    </xdr:to>
    <xdr:grpSp>
      <xdr:nvGrpSpPr>
        <xdr:cNvPr id="3195" name="Group 947"/>
        <xdr:cNvGrpSpPr>
          <a:grpSpLocks/>
        </xdr:cNvGrpSpPr>
      </xdr:nvGrpSpPr>
      <xdr:grpSpPr>
        <a:xfrm>
          <a:off x="55111650" y="124682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96" name="Group 948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97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98" name="Line 950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9" name="Oval 951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0" name="Oval 952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1" name="Oval 953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2" name="Oval 954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3" name="Oval 955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4" name="Rectangle 956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5" name="Line 957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6" name="Line 958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07" name="Oval 959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590550</xdr:colOff>
      <xdr:row>55</xdr:row>
      <xdr:rowOff>57150</xdr:rowOff>
    </xdr:from>
    <xdr:to>
      <xdr:col>76</xdr:col>
      <xdr:colOff>228600</xdr:colOff>
      <xdr:row>55</xdr:row>
      <xdr:rowOff>171450</xdr:rowOff>
    </xdr:to>
    <xdr:grpSp>
      <xdr:nvGrpSpPr>
        <xdr:cNvPr id="3208" name="Group 960"/>
        <xdr:cNvGrpSpPr>
          <a:grpSpLocks/>
        </xdr:cNvGrpSpPr>
      </xdr:nvGrpSpPr>
      <xdr:grpSpPr>
        <a:xfrm>
          <a:off x="55111650" y="131540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209" name="Group 961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210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211" name="Line 963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2" name="Oval 964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3" name="Oval 965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4" name="Oval 966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5" name="Oval 967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6" name="Oval 968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7" name="Rectangle 969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8" name="Line 970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9" name="Line 971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20" name="Oval 972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361950</xdr:colOff>
      <xdr:row>67</xdr:row>
      <xdr:rowOff>114300</xdr:rowOff>
    </xdr:from>
    <xdr:to>
      <xdr:col>71</xdr:col>
      <xdr:colOff>485775</xdr:colOff>
      <xdr:row>67</xdr:row>
      <xdr:rowOff>114300</xdr:rowOff>
    </xdr:to>
    <xdr:sp>
      <xdr:nvSpPr>
        <xdr:cNvPr id="3221" name="Line 973"/>
        <xdr:cNvSpPr>
          <a:spLocks/>
        </xdr:cNvSpPr>
      </xdr:nvSpPr>
      <xdr:spPr>
        <a:xfrm flipH="1" flipV="1">
          <a:off x="51911250" y="15954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68</xdr:row>
      <xdr:rowOff>123825</xdr:rowOff>
    </xdr:from>
    <xdr:to>
      <xdr:col>70</xdr:col>
      <xdr:colOff>466725</xdr:colOff>
      <xdr:row>68</xdr:row>
      <xdr:rowOff>123825</xdr:rowOff>
    </xdr:to>
    <xdr:sp>
      <xdr:nvSpPr>
        <xdr:cNvPr id="3222" name="Line 974"/>
        <xdr:cNvSpPr>
          <a:spLocks/>
        </xdr:cNvSpPr>
      </xdr:nvSpPr>
      <xdr:spPr>
        <a:xfrm flipH="1">
          <a:off x="51787425" y="16192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209550</xdr:colOff>
      <xdr:row>68</xdr:row>
      <xdr:rowOff>133350</xdr:rowOff>
    </xdr:from>
    <xdr:to>
      <xdr:col>70</xdr:col>
      <xdr:colOff>485775</xdr:colOff>
      <xdr:row>68</xdr:row>
      <xdr:rowOff>133350</xdr:rowOff>
    </xdr:to>
    <xdr:sp>
      <xdr:nvSpPr>
        <xdr:cNvPr id="3223" name="Line 975"/>
        <xdr:cNvSpPr>
          <a:spLocks/>
        </xdr:cNvSpPr>
      </xdr:nvSpPr>
      <xdr:spPr>
        <a:xfrm flipH="1">
          <a:off x="51758850" y="16202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67</xdr:row>
      <xdr:rowOff>85725</xdr:rowOff>
    </xdr:from>
    <xdr:to>
      <xdr:col>70</xdr:col>
      <xdr:colOff>485775</xdr:colOff>
      <xdr:row>67</xdr:row>
      <xdr:rowOff>200025</xdr:rowOff>
    </xdr:to>
    <xdr:grpSp>
      <xdr:nvGrpSpPr>
        <xdr:cNvPr id="3224" name="Group 976"/>
        <xdr:cNvGrpSpPr>
          <a:grpSpLocks noChangeAspect="1"/>
        </xdr:cNvGrpSpPr>
      </xdr:nvGrpSpPr>
      <xdr:grpSpPr>
        <a:xfrm>
          <a:off x="51596925" y="1592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25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6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7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8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3229" name="Line 981"/>
        <xdr:cNvSpPr>
          <a:spLocks/>
        </xdr:cNvSpPr>
      </xdr:nvSpPr>
      <xdr:spPr>
        <a:xfrm flipH="1">
          <a:off x="525113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3230" name="Line 982"/>
        <xdr:cNvSpPr>
          <a:spLocks/>
        </xdr:cNvSpPr>
      </xdr:nvSpPr>
      <xdr:spPr>
        <a:xfrm flipH="1">
          <a:off x="525113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3231" name="Line 983"/>
        <xdr:cNvSpPr>
          <a:spLocks/>
        </xdr:cNvSpPr>
      </xdr:nvSpPr>
      <xdr:spPr>
        <a:xfrm flipH="1">
          <a:off x="525113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600075</xdr:colOff>
      <xdr:row>66</xdr:row>
      <xdr:rowOff>104775</xdr:rowOff>
    </xdr:from>
    <xdr:to>
      <xdr:col>70</xdr:col>
      <xdr:colOff>952500</xdr:colOff>
      <xdr:row>67</xdr:row>
      <xdr:rowOff>0</xdr:rowOff>
    </xdr:to>
    <xdr:sp>
      <xdr:nvSpPr>
        <xdr:cNvPr id="3232" name="kreslení 417"/>
        <xdr:cNvSpPr>
          <a:spLocks/>
        </xdr:cNvSpPr>
      </xdr:nvSpPr>
      <xdr:spPr>
        <a:xfrm>
          <a:off x="52149375" y="1571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123825</xdr:colOff>
      <xdr:row>53</xdr:row>
      <xdr:rowOff>57150</xdr:rowOff>
    </xdr:from>
    <xdr:to>
      <xdr:col>79</xdr:col>
      <xdr:colOff>419100</xdr:colOff>
      <xdr:row>53</xdr:row>
      <xdr:rowOff>171450</xdr:rowOff>
    </xdr:to>
    <xdr:grpSp>
      <xdr:nvGrpSpPr>
        <xdr:cNvPr id="3233" name="Group 985"/>
        <xdr:cNvGrpSpPr>
          <a:grpSpLocks noChangeAspect="1"/>
        </xdr:cNvGrpSpPr>
      </xdr:nvGrpSpPr>
      <xdr:grpSpPr>
        <a:xfrm>
          <a:off x="58588275" y="1269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34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5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6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50</xdr:row>
      <xdr:rowOff>57150</xdr:rowOff>
    </xdr:from>
    <xdr:to>
      <xdr:col>80</xdr:col>
      <xdr:colOff>638175</xdr:colOff>
      <xdr:row>50</xdr:row>
      <xdr:rowOff>171450</xdr:rowOff>
    </xdr:to>
    <xdr:grpSp>
      <xdr:nvGrpSpPr>
        <xdr:cNvPr id="3237" name="Group 989"/>
        <xdr:cNvGrpSpPr>
          <a:grpSpLocks noChangeAspect="1"/>
        </xdr:cNvGrpSpPr>
      </xdr:nvGrpSpPr>
      <xdr:grpSpPr>
        <a:xfrm>
          <a:off x="59321700" y="1201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38" name="Oval 9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9" name="Oval 9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0" name="Rectangle 9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619125</xdr:colOff>
      <xdr:row>53</xdr:row>
      <xdr:rowOff>57150</xdr:rowOff>
    </xdr:from>
    <xdr:to>
      <xdr:col>90</xdr:col>
      <xdr:colOff>914400</xdr:colOff>
      <xdr:row>53</xdr:row>
      <xdr:rowOff>171450</xdr:rowOff>
    </xdr:to>
    <xdr:grpSp>
      <xdr:nvGrpSpPr>
        <xdr:cNvPr id="3241" name="Group 993"/>
        <xdr:cNvGrpSpPr>
          <a:grpSpLocks noChangeAspect="1"/>
        </xdr:cNvGrpSpPr>
      </xdr:nvGrpSpPr>
      <xdr:grpSpPr>
        <a:xfrm>
          <a:off x="67027425" y="1269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42" name="Oval 9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3" name="Oval 9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4" name="Rectangle 9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238125</xdr:colOff>
      <xdr:row>53</xdr:row>
      <xdr:rowOff>123825</xdr:rowOff>
    </xdr:from>
    <xdr:to>
      <xdr:col>95</xdr:col>
      <xdr:colOff>466725</xdr:colOff>
      <xdr:row>53</xdr:row>
      <xdr:rowOff>123825</xdr:rowOff>
    </xdr:to>
    <xdr:sp>
      <xdr:nvSpPr>
        <xdr:cNvPr id="3245" name="Line 997"/>
        <xdr:cNvSpPr>
          <a:spLocks/>
        </xdr:cNvSpPr>
      </xdr:nvSpPr>
      <xdr:spPr>
        <a:xfrm flipH="1">
          <a:off x="70589775" y="12763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53</xdr:row>
      <xdr:rowOff>133350</xdr:rowOff>
    </xdr:from>
    <xdr:to>
      <xdr:col>95</xdr:col>
      <xdr:colOff>485775</xdr:colOff>
      <xdr:row>53</xdr:row>
      <xdr:rowOff>133350</xdr:rowOff>
    </xdr:to>
    <xdr:sp>
      <xdr:nvSpPr>
        <xdr:cNvPr id="3246" name="Line 998"/>
        <xdr:cNvSpPr>
          <a:spLocks/>
        </xdr:cNvSpPr>
      </xdr:nvSpPr>
      <xdr:spPr>
        <a:xfrm flipH="1">
          <a:off x="70561200" y="12773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238125</xdr:colOff>
      <xdr:row>56</xdr:row>
      <xdr:rowOff>123825</xdr:rowOff>
    </xdr:from>
    <xdr:to>
      <xdr:col>95</xdr:col>
      <xdr:colOff>466725</xdr:colOff>
      <xdr:row>56</xdr:row>
      <xdr:rowOff>123825</xdr:rowOff>
    </xdr:to>
    <xdr:sp>
      <xdr:nvSpPr>
        <xdr:cNvPr id="3247" name="Line 999"/>
        <xdr:cNvSpPr>
          <a:spLocks/>
        </xdr:cNvSpPr>
      </xdr:nvSpPr>
      <xdr:spPr>
        <a:xfrm flipH="1">
          <a:off x="70589775" y="13449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56</xdr:row>
      <xdr:rowOff>133350</xdr:rowOff>
    </xdr:from>
    <xdr:to>
      <xdr:col>95</xdr:col>
      <xdr:colOff>485775</xdr:colOff>
      <xdr:row>56</xdr:row>
      <xdr:rowOff>133350</xdr:rowOff>
    </xdr:to>
    <xdr:sp>
      <xdr:nvSpPr>
        <xdr:cNvPr id="3248" name="Line 1000"/>
        <xdr:cNvSpPr>
          <a:spLocks/>
        </xdr:cNvSpPr>
      </xdr:nvSpPr>
      <xdr:spPr>
        <a:xfrm flipH="1">
          <a:off x="70561200" y="13458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104775</xdr:colOff>
      <xdr:row>52</xdr:row>
      <xdr:rowOff>57150</xdr:rowOff>
    </xdr:from>
    <xdr:to>
      <xdr:col>95</xdr:col>
      <xdr:colOff>400050</xdr:colOff>
      <xdr:row>52</xdr:row>
      <xdr:rowOff>171450</xdr:rowOff>
    </xdr:to>
    <xdr:grpSp>
      <xdr:nvGrpSpPr>
        <xdr:cNvPr id="3249" name="Group 1001"/>
        <xdr:cNvGrpSpPr>
          <a:grpSpLocks noChangeAspect="1"/>
        </xdr:cNvGrpSpPr>
      </xdr:nvGrpSpPr>
      <xdr:grpSpPr>
        <a:xfrm>
          <a:off x="70456425" y="1246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50" name="Oval 10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1" name="Oval 10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2" name="Rectangle 10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49</xdr:row>
      <xdr:rowOff>219075</xdr:rowOff>
    </xdr:from>
    <xdr:to>
      <xdr:col>95</xdr:col>
      <xdr:colOff>419100</xdr:colOff>
      <xdr:row>51</xdr:row>
      <xdr:rowOff>114300</xdr:rowOff>
    </xdr:to>
    <xdr:grpSp>
      <xdr:nvGrpSpPr>
        <xdr:cNvPr id="3253" name="Group 1009"/>
        <xdr:cNvGrpSpPr>
          <a:grpSpLocks noChangeAspect="1"/>
        </xdr:cNvGrpSpPr>
      </xdr:nvGrpSpPr>
      <xdr:grpSpPr>
        <a:xfrm>
          <a:off x="70456425" y="11944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54" name="Line 101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5" name="Oval 101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104775</xdr:colOff>
      <xdr:row>55</xdr:row>
      <xdr:rowOff>57150</xdr:rowOff>
    </xdr:from>
    <xdr:to>
      <xdr:col>95</xdr:col>
      <xdr:colOff>400050</xdr:colOff>
      <xdr:row>55</xdr:row>
      <xdr:rowOff>171450</xdr:rowOff>
    </xdr:to>
    <xdr:grpSp>
      <xdr:nvGrpSpPr>
        <xdr:cNvPr id="3256" name="Group 1012"/>
        <xdr:cNvGrpSpPr>
          <a:grpSpLocks noChangeAspect="1"/>
        </xdr:cNvGrpSpPr>
      </xdr:nvGrpSpPr>
      <xdr:grpSpPr>
        <a:xfrm>
          <a:off x="70456425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57" name="Oval 10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8" name="Oval 10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9" name="Rectangle 10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54</xdr:row>
      <xdr:rowOff>114300</xdr:rowOff>
    </xdr:from>
    <xdr:to>
      <xdr:col>97</xdr:col>
      <xdr:colOff>419100</xdr:colOff>
      <xdr:row>56</xdr:row>
      <xdr:rowOff>28575</xdr:rowOff>
    </xdr:to>
    <xdr:grpSp>
      <xdr:nvGrpSpPr>
        <xdr:cNvPr id="3260" name="Group 1016"/>
        <xdr:cNvGrpSpPr>
          <a:grpSpLocks noChangeAspect="1"/>
        </xdr:cNvGrpSpPr>
      </xdr:nvGrpSpPr>
      <xdr:grpSpPr>
        <a:xfrm>
          <a:off x="71942325" y="1298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61" name="Line 10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2" name="Oval 10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65</xdr:row>
      <xdr:rowOff>0</xdr:rowOff>
    </xdr:from>
    <xdr:to>
      <xdr:col>137</xdr:col>
      <xdr:colOff>0</xdr:colOff>
      <xdr:row>67</xdr:row>
      <xdr:rowOff>0</xdr:rowOff>
    </xdr:to>
    <xdr:sp>
      <xdr:nvSpPr>
        <xdr:cNvPr id="3263" name="text 37"/>
        <xdr:cNvSpPr txBox="1">
          <a:spLocks noChangeArrowheads="1"/>
        </xdr:cNvSpPr>
      </xdr:nvSpPr>
      <xdr:spPr>
        <a:xfrm>
          <a:off x="100069650" y="15382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Kraslice</a:t>
          </a:r>
        </a:p>
      </xdr:txBody>
    </xdr:sp>
    <xdr:clientData/>
  </xdr:twoCellAnchor>
  <xdr:twoCellAnchor>
    <xdr:from>
      <xdr:col>135</xdr:col>
      <xdr:colOff>0</xdr:colOff>
      <xdr:row>68</xdr:row>
      <xdr:rowOff>0</xdr:rowOff>
    </xdr:from>
    <xdr:to>
      <xdr:col>136</xdr:col>
      <xdr:colOff>0</xdr:colOff>
      <xdr:row>69</xdr:row>
      <xdr:rowOff>0</xdr:rowOff>
    </xdr:to>
    <xdr:sp>
      <xdr:nvSpPr>
        <xdr:cNvPr id="3264" name="text 3"/>
        <xdr:cNvSpPr txBox="1">
          <a:spLocks noChangeArrowheads="1"/>
        </xdr:cNvSpPr>
      </xdr:nvSpPr>
      <xdr:spPr>
        <a:xfrm>
          <a:off x="100069650" y="16068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66675</xdr:colOff>
      <xdr:row>68</xdr:row>
      <xdr:rowOff>114300</xdr:rowOff>
    </xdr:from>
    <xdr:to>
      <xdr:col>135</xdr:col>
      <xdr:colOff>447675</xdr:colOff>
      <xdr:row>68</xdr:row>
      <xdr:rowOff>114300</xdr:rowOff>
    </xdr:to>
    <xdr:sp>
      <xdr:nvSpPr>
        <xdr:cNvPr id="3265" name="Line 1021"/>
        <xdr:cNvSpPr>
          <a:spLocks/>
        </xdr:cNvSpPr>
      </xdr:nvSpPr>
      <xdr:spPr>
        <a:xfrm>
          <a:off x="100136325" y="16182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4</xdr:col>
      <xdr:colOff>0</xdr:colOff>
      <xdr:row>47</xdr:row>
      <xdr:rowOff>0</xdr:rowOff>
    </xdr:to>
    <xdr:sp>
      <xdr:nvSpPr>
        <xdr:cNvPr id="3266" name="text 37"/>
        <xdr:cNvSpPr txBox="1">
          <a:spLocks noChangeArrowheads="1"/>
        </xdr:cNvSpPr>
      </xdr:nvSpPr>
      <xdr:spPr>
        <a:xfrm>
          <a:off x="514350" y="10810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Nové Sedlo u Lokte</a:t>
          </a:r>
        </a:p>
      </xdr:txBody>
    </xdr:sp>
    <xdr:clientData/>
  </xdr:twoCellAnchor>
  <xdr:twoCellAnchor>
    <xdr:from>
      <xdr:col>188</xdr:col>
      <xdr:colOff>142875</xdr:colOff>
      <xdr:row>50</xdr:row>
      <xdr:rowOff>76200</xdr:rowOff>
    </xdr:from>
    <xdr:to>
      <xdr:col>188</xdr:col>
      <xdr:colOff>952500</xdr:colOff>
      <xdr:row>50</xdr:row>
      <xdr:rowOff>190500</xdr:rowOff>
    </xdr:to>
    <xdr:grpSp>
      <xdr:nvGrpSpPr>
        <xdr:cNvPr id="3267" name="Group 8"/>
        <xdr:cNvGrpSpPr>
          <a:grpSpLocks/>
        </xdr:cNvGrpSpPr>
      </xdr:nvGrpSpPr>
      <xdr:grpSpPr>
        <a:xfrm>
          <a:off x="139360275" y="12030075"/>
          <a:ext cx="809625" cy="114300"/>
          <a:chOff x="12755" y="1261"/>
          <a:chExt cx="74" cy="12"/>
        </a:xfrm>
        <a:solidFill>
          <a:srgbClr val="FFFFFF"/>
        </a:solidFill>
      </xdr:grpSpPr>
      <xdr:sp>
        <xdr:nvSpPr>
          <xdr:cNvPr id="3268" name="Line 1"/>
          <xdr:cNvSpPr>
            <a:spLocks noChangeAspect="1"/>
          </xdr:cNvSpPr>
        </xdr:nvSpPr>
        <xdr:spPr>
          <a:xfrm>
            <a:off x="12756" y="12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9" name="Oval 2"/>
          <xdr:cNvSpPr>
            <a:spLocks noChangeAspect="1"/>
          </xdr:cNvSpPr>
        </xdr:nvSpPr>
        <xdr:spPr>
          <a:xfrm>
            <a:off x="12805" y="12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0" name="Oval 3"/>
          <xdr:cNvSpPr>
            <a:spLocks noChangeAspect="1"/>
          </xdr:cNvSpPr>
        </xdr:nvSpPr>
        <xdr:spPr>
          <a:xfrm>
            <a:off x="12817" y="12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1" name="Oval 4"/>
          <xdr:cNvSpPr>
            <a:spLocks noChangeAspect="1"/>
          </xdr:cNvSpPr>
        </xdr:nvSpPr>
        <xdr:spPr>
          <a:xfrm>
            <a:off x="12781" y="12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2" name="Oval 5"/>
          <xdr:cNvSpPr>
            <a:spLocks noChangeAspect="1"/>
          </xdr:cNvSpPr>
        </xdr:nvSpPr>
        <xdr:spPr>
          <a:xfrm>
            <a:off x="12793" y="12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3" name="Oval 6"/>
          <xdr:cNvSpPr>
            <a:spLocks noChangeAspect="1"/>
          </xdr:cNvSpPr>
        </xdr:nvSpPr>
        <xdr:spPr>
          <a:xfrm>
            <a:off x="12769" y="12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4" name="Rectangle 7"/>
          <xdr:cNvSpPr>
            <a:spLocks noChangeAspect="1"/>
          </xdr:cNvSpPr>
        </xdr:nvSpPr>
        <xdr:spPr>
          <a:xfrm>
            <a:off x="12755" y="12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152400</xdr:colOff>
      <xdr:row>53</xdr:row>
      <xdr:rowOff>114300</xdr:rowOff>
    </xdr:from>
    <xdr:to>
      <xdr:col>188</xdr:col>
      <xdr:colOff>295275</xdr:colOff>
      <xdr:row>53</xdr:row>
      <xdr:rowOff>114300</xdr:rowOff>
    </xdr:to>
    <xdr:sp>
      <xdr:nvSpPr>
        <xdr:cNvPr id="3275" name="Line 10"/>
        <xdr:cNvSpPr>
          <a:spLocks noChangeAspect="1"/>
        </xdr:cNvSpPr>
      </xdr:nvSpPr>
      <xdr:spPr>
        <a:xfrm>
          <a:off x="139369800" y="127539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685800</xdr:colOff>
      <xdr:row>53</xdr:row>
      <xdr:rowOff>57150</xdr:rowOff>
    </xdr:from>
    <xdr:to>
      <xdr:col>188</xdr:col>
      <xdr:colOff>819150</xdr:colOff>
      <xdr:row>53</xdr:row>
      <xdr:rowOff>171450</xdr:rowOff>
    </xdr:to>
    <xdr:sp>
      <xdr:nvSpPr>
        <xdr:cNvPr id="3276" name="Oval 11"/>
        <xdr:cNvSpPr>
          <a:spLocks noChangeAspect="1"/>
        </xdr:cNvSpPr>
      </xdr:nvSpPr>
      <xdr:spPr>
        <a:xfrm>
          <a:off x="139903200" y="126968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819150</xdr:colOff>
      <xdr:row>53</xdr:row>
      <xdr:rowOff>57150</xdr:rowOff>
    </xdr:from>
    <xdr:to>
      <xdr:col>188</xdr:col>
      <xdr:colOff>952500</xdr:colOff>
      <xdr:row>53</xdr:row>
      <xdr:rowOff>171450</xdr:rowOff>
    </xdr:to>
    <xdr:sp>
      <xdr:nvSpPr>
        <xdr:cNvPr id="3277" name="Oval 12"/>
        <xdr:cNvSpPr>
          <a:spLocks noChangeAspect="1"/>
        </xdr:cNvSpPr>
      </xdr:nvSpPr>
      <xdr:spPr>
        <a:xfrm>
          <a:off x="140036550" y="126968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428625</xdr:colOff>
      <xdr:row>53</xdr:row>
      <xdr:rowOff>57150</xdr:rowOff>
    </xdr:from>
    <xdr:to>
      <xdr:col>188</xdr:col>
      <xdr:colOff>552450</xdr:colOff>
      <xdr:row>53</xdr:row>
      <xdr:rowOff>171450</xdr:rowOff>
    </xdr:to>
    <xdr:sp>
      <xdr:nvSpPr>
        <xdr:cNvPr id="3278" name="Oval 13"/>
        <xdr:cNvSpPr>
          <a:spLocks noChangeAspect="1"/>
        </xdr:cNvSpPr>
      </xdr:nvSpPr>
      <xdr:spPr>
        <a:xfrm>
          <a:off x="139646025" y="126968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552450</xdr:colOff>
      <xdr:row>53</xdr:row>
      <xdr:rowOff>57150</xdr:rowOff>
    </xdr:from>
    <xdr:to>
      <xdr:col>188</xdr:col>
      <xdr:colOff>685800</xdr:colOff>
      <xdr:row>53</xdr:row>
      <xdr:rowOff>171450</xdr:rowOff>
    </xdr:to>
    <xdr:sp>
      <xdr:nvSpPr>
        <xdr:cNvPr id="3279" name="Oval 14"/>
        <xdr:cNvSpPr>
          <a:spLocks noChangeAspect="1"/>
        </xdr:cNvSpPr>
      </xdr:nvSpPr>
      <xdr:spPr>
        <a:xfrm>
          <a:off x="139769850" y="126968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295275</xdr:colOff>
      <xdr:row>53</xdr:row>
      <xdr:rowOff>57150</xdr:rowOff>
    </xdr:from>
    <xdr:to>
      <xdr:col>188</xdr:col>
      <xdr:colOff>428625</xdr:colOff>
      <xdr:row>53</xdr:row>
      <xdr:rowOff>171450</xdr:rowOff>
    </xdr:to>
    <xdr:sp>
      <xdr:nvSpPr>
        <xdr:cNvPr id="3280" name="Oval 15"/>
        <xdr:cNvSpPr>
          <a:spLocks noChangeAspect="1"/>
        </xdr:cNvSpPr>
      </xdr:nvSpPr>
      <xdr:spPr>
        <a:xfrm>
          <a:off x="139512675" y="126968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53</xdr:row>
      <xdr:rowOff>66675</xdr:rowOff>
    </xdr:from>
    <xdr:to>
      <xdr:col>188</xdr:col>
      <xdr:colOff>171450</xdr:colOff>
      <xdr:row>53</xdr:row>
      <xdr:rowOff>161925</xdr:rowOff>
    </xdr:to>
    <xdr:sp>
      <xdr:nvSpPr>
        <xdr:cNvPr id="3281" name="Rectangle 16"/>
        <xdr:cNvSpPr>
          <a:spLocks noChangeAspect="1"/>
        </xdr:cNvSpPr>
      </xdr:nvSpPr>
      <xdr:spPr>
        <a:xfrm>
          <a:off x="139360275" y="12706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52</xdr:row>
      <xdr:rowOff>190500</xdr:rowOff>
    </xdr:from>
    <xdr:to>
      <xdr:col>188</xdr:col>
      <xdr:colOff>171450</xdr:colOff>
      <xdr:row>53</xdr:row>
      <xdr:rowOff>57150</xdr:rowOff>
    </xdr:to>
    <xdr:sp>
      <xdr:nvSpPr>
        <xdr:cNvPr id="3282" name="Rectangle 18"/>
        <xdr:cNvSpPr>
          <a:spLocks noChangeAspect="1"/>
        </xdr:cNvSpPr>
      </xdr:nvSpPr>
      <xdr:spPr>
        <a:xfrm>
          <a:off x="139360275" y="126015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50</xdr:row>
      <xdr:rowOff>190500</xdr:rowOff>
    </xdr:from>
    <xdr:to>
      <xdr:col>188</xdr:col>
      <xdr:colOff>171450</xdr:colOff>
      <xdr:row>51</xdr:row>
      <xdr:rowOff>57150</xdr:rowOff>
    </xdr:to>
    <xdr:sp>
      <xdr:nvSpPr>
        <xdr:cNvPr id="3283" name="Rectangle 19"/>
        <xdr:cNvSpPr>
          <a:spLocks noChangeAspect="1"/>
        </xdr:cNvSpPr>
      </xdr:nvSpPr>
      <xdr:spPr>
        <a:xfrm>
          <a:off x="139360275" y="121443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51</xdr:row>
      <xdr:rowOff>190500</xdr:rowOff>
    </xdr:from>
    <xdr:to>
      <xdr:col>188</xdr:col>
      <xdr:colOff>171450</xdr:colOff>
      <xdr:row>52</xdr:row>
      <xdr:rowOff>57150</xdr:rowOff>
    </xdr:to>
    <xdr:sp>
      <xdr:nvSpPr>
        <xdr:cNvPr id="3284" name="Rectangle 20"/>
        <xdr:cNvSpPr>
          <a:spLocks noChangeAspect="1"/>
        </xdr:cNvSpPr>
      </xdr:nvSpPr>
      <xdr:spPr>
        <a:xfrm>
          <a:off x="139360275" y="123729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52</xdr:row>
      <xdr:rowOff>76200</xdr:rowOff>
    </xdr:from>
    <xdr:to>
      <xdr:col>188</xdr:col>
      <xdr:colOff>171450</xdr:colOff>
      <xdr:row>52</xdr:row>
      <xdr:rowOff>171450</xdr:rowOff>
    </xdr:to>
    <xdr:sp>
      <xdr:nvSpPr>
        <xdr:cNvPr id="3285" name="Rectangle 21"/>
        <xdr:cNvSpPr>
          <a:spLocks noChangeAspect="1"/>
        </xdr:cNvSpPr>
      </xdr:nvSpPr>
      <xdr:spPr>
        <a:xfrm>
          <a:off x="139360275" y="124872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51</xdr:row>
      <xdr:rowOff>76200</xdr:rowOff>
    </xdr:from>
    <xdr:to>
      <xdr:col>188</xdr:col>
      <xdr:colOff>171450</xdr:colOff>
      <xdr:row>51</xdr:row>
      <xdr:rowOff>171450</xdr:rowOff>
    </xdr:to>
    <xdr:sp>
      <xdr:nvSpPr>
        <xdr:cNvPr id="3286" name="Rectangle 22"/>
        <xdr:cNvSpPr>
          <a:spLocks noChangeAspect="1"/>
        </xdr:cNvSpPr>
      </xdr:nvSpPr>
      <xdr:spPr>
        <a:xfrm>
          <a:off x="139360275" y="122586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457200</xdr:colOff>
      <xdr:row>54</xdr:row>
      <xdr:rowOff>0</xdr:rowOff>
    </xdr:from>
    <xdr:to>
      <xdr:col>191</xdr:col>
      <xdr:colOff>0</xdr:colOff>
      <xdr:row>55</xdr:row>
      <xdr:rowOff>0</xdr:rowOff>
    </xdr:to>
    <xdr:sp>
      <xdr:nvSpPr>
        <xdr:cNvPr id="3287" name="text 7094"/>
        <xdr:cNvSpPr txBox="1">
          <a:spLocks noChangeArrowheads="1"/>
        </xdr:cNvSpPr>
      </xdr:nvSpPr>
      <xdr:spPr>
        <a:xfrm>
          <a:off x="141160500" y="12868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133</xdr:col>
      <xdr:colOff>28575</xdr:colOff>
      <xdr:row>67</xdr:row>
      <xdr:rowOff>57150</xdr:rowOff>
    </xdr:from>
    <xdr:to>
      <xdr:col>133</xdr:col>
      <xdr:colOff>466725</xdr:colOff>
      <xdr:row>67</xdr:row>
      <xdr:rowOff>171450</xdr:rowOff>
    </xdr:to>
    <xdr:grpSp>
      <xdr:nvGrpSpPr>
        <xdr:cNvPr id="3288" name="Group 40"/>
        <xdr:cNvGrpSpPr>
          <a:grpSpLocks/>
        </xdr:cNvGrpSpPr>
      </xdr:nvGrpSpPr>
      <xdr:grpSpPr>
        <a:xfrm>
          <a:off x="98612325" y="15897225"/>
          <a:ext cx="438150" cy="114300"/>
          <a:chOff x="7157" y="1476"/>
          <a:chExt cx="40" cy="12"/>
        </a:xfrm>
        <a:solidFill>
          <a:srgbClr val="FFFFFF"/>
        </a:solidFill>
      </xdr:grpSpPr>
      <xdr:sp>
        <xdr:nvSpPr>
          <xdr:cNvPr id="3289" name="Line 33"/>
          <xdr:cNvSpPr>
            <a:spLocks noChangeAspect="1"/>
          </xdr:cNvSpPr>
        </xdr:nvSpPr>
        <xdr:spPr>
          <a:xfrm>
            <a:off x="7181" y="14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0" name="Oval 34"/>
          <xdr:cNvSpPr>
            <a:spLocks noChangeAspect="1"/>
          </xdr:cNvSpPr>
        </xdr:nvSpPr>
        <xdr:spPr>
          <a:xfrm>
            <a:off x="7157" y="14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1" name="Oval 36"/>
          <xdr:cNvSpPr>
            <a:spLocks noChangeAspect="1"/>
          </xdr:cNvSpPr>
        </xdr:nvSpPr>
        <xdr:spPr>
          <a:xfrm>
            <a:off x="7169" y="147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2" name="Rectangle 37"/>
          <xdr:cNvSpPr>
            <a:spLocks noChangeAspect="1"/>
          </xdr:cNvSpPr>
        </xdr:nvSpPr>
        <xdr:spPr>
          <a:xfrm>
            <a:off x="7194" y="14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3" name="Line 38"/>
          <xdr:cNvSpPr>
            <a:spLocks noChangeAspect="1"/>
          </xdr:cNvSpPr>
        </xdr:nvSpPr>
        <xdr:spPr>
          <a:xfrm flipV="1">
            <a:off x="7171" y="14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4" name="Line 39"/>
          <xdr:cNvSpPr>
            <a:spLocks noChangeAspect="1"/>
          </xdr:cNvSpPr>
        </xdr:nvSpPr>
        <xdr:spPr>
          <a:xfrm>
            <a:off x="7171" y="14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504825</xdr:colOff>
      <xdr:row>54</xdr:row>
      <xdr:rowOff>152400</xdr:rowOff>
    </xdr:from>
    <xdr:to>
      <xdr:col>99</xdr:col>
      <xdr:colOff>276225</xdr:colOff>
      <xdr:row>55</xdr:row>
      <xdr:rowOff>0</xdr:rowOff>
    </xdr:to>
    <xdr:sp>
      <xdr:nvSpPr>
        <xdr:cNvPr id="3295" name="Line 41"/>
        <xdr:cNvSpPr>
          <a:spLocks/>
        </xdr:cNvSpPr>
      </xdr:nvSpPr>
      <xdr:spPr>
        <a:xfrm flipH="1" flipV="1">
          <a:off x="72856725" y="13020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285750</xdr:colOff>
      <xdr:row>54</xdr:row>
      <xdr:rowOff>114300</xdr:rowOff>
    </xdr:from>
    <xdr:to>
      <xdr:col>98</xdr:col>
      <xdr:colOff>514350</xdr:colOff>
      <xdr:row>54</xdr:row>
      <xdr:rowOff>152400</xdr:rowOff>
    </xdr:to>
    <xdr:sp>
      <xdr:nvSpPr>
        <xdr:cNvPr id="3296" name="Line 42"/>
        <xdr:cNvSpPr>
          <a:spLocks/>
        </xdr:cNvSpPr>
      </xdr:nvSpPr>
      <xdr:spPr>
        <a:xfrm flipH="1" flipV="1">
          <a:off x="72123300" y="12982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55</xdr:row>
      <xdr:rowOff>0</xdr:rowOff>
    </xdr:from>
    <xdr:to>
      <xdr:col>103</xdr:col>
      <xdr:colOff>285750</xdr:colOff>
      <xdr:row>57</xdr:row>
      <xdr:rowOff>0</xdr:rowOff>
    </xdr:to>
    <xdr:sp>
      <xdr:nvSpPr>
        <xdr:cNvPr id="3297" name="Line 43"/>
        <xdr:cNvSpPr>
          <a:spLocks/>
        </xdr:cNvSpPr>
      </xdr:nvSpPr>
      <xdr:spPr>
        <a:xfrm flipH="1" flipV="1">
          <a:off x="73590150" y="13096875"/>
          <a:ext cx="2990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285750</xdr:colOff>
      <xdr:row>57</xdr:row>
      <xdr:rowOff>0</xdr:rowOff>
    </xdr:from>
    <xdr:to>
      <xdr:col>104</xdr:col>
      <xdr:colOff>514350</xdr:colOff>
      <xdr:row>57</xdr:row>
      <xdr:rowOff>76200</xdr:rowOff>
    </xdr:to>
    <xdr:sp>
      <xdr:nvSpPr>
        <xdr:cNvPr id="3298" name="Line 44"/>
        <xdr:cNvSpPr>
          <a:spLocks/>
        </xdr:cNvSpPr>
      </xdr:nvSpPr>
      <xdr:spPr>
        <a:xfrm>
          <a:off x="76581000" y="13554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57</xdr:row>
      <xdr:rowOff>76200</xdr:rowOff>
    </xdr:from>
    <xdr:to>
      <xdr:col>105</xdr:col>
      <xdr:colOff>276225</xdr:colOff>
      <xdr:row>57</xdr:row>
      <xdr:rowOff>114300</xdr:rowOff>
    </xdr:to>
    <xdr:sp>
      <xdr:nvSpPr>
        <xdr:cNvPr id="3299" name="Line 45"/>
        <xdr:cNvSpPr>
          <a:spLocks/>
        </xdr:cNvSpPr>
      </xdr:nvSpPr>
      <xdr:spPr>
        <a:xfrm>
          <a:off x="77314425" y="13630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152400</xdr:colOff>
      <xdr:row>56</xdr:row>
      <xdr:rowOff>28575</xdr:rowOff>
    </xdr:from>
    <xdr:to>
      <xdr:col>104</xdr:col>
      <xdr:colOff>628650</xdr:colOff>
      <xdr:row>56</xdr:row>
      <xdr:rowOff>142875</xdr:rowOff>
    </xdr:to>
    <xdr:grpSp>
      <xdr:nvGrpSpPr>
        <xdr:cNvPr id="3300" name="Group 46"/>
        <xdr:cNvGrpSpPr>
          <a:grpSpLocks noChangeAspect="1"/>
        </xdr:cNvGrpSpPr>
      </xdr:nvGrpSpPr>
      <xdr:grpSpPr>
        <a:xfrm>
          <a:off x="76447650" y="133540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3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2" name="Line 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3" name="Oval 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4" name="Oval 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5" name="Oval 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6" name="Oval 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7" name="Oval 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8" name="Rectangle 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57</xdr:row>
      <xdr:rowOff>114300</xdr:rowOff>
    </xdr:from>
    <xdr:to>
      <xdr:col>107</xdr:col>
      <xdr:colOff>0</xdr:colOff>
      <xdr:row>57</xdr:row>
      <xdr:rowOff>114300</xdr:rowOff>
    </xdr:to>
    <xdr:sp>
      <xdr:nvSpPr>
        <xdr:cNvPr id="3309" name="Line 55"/>
        <xdr:cNvSpPr>
          <a:spLocks/>
        </xdr:cNvSpPr>
      </xdr:nvSpPr>
      <xdr:spPr>
        <a:xfrm>
          <a:off x="78047850" y="13668375"/>
          <a:ext cx="1219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219075</xdr:colOff>
      <xdr:row>57</xdr:row>
      <xdr:rowOff>152400</xdr:rowOff>
    </xdr:from>
    <xdr:to>
      <xdr:col>108</xdr:col>
      <xdr:colOff>962025</xdr:colOff>
      <xdr:row>58</xdr:row>
      <xdr:rowOff>0</xdr:rowOff>
    </xdr:to>
    <xdr:sp>
      <xdr:nvSpPr>
        <xdr:cNvPr id="3310" name="Line 56"/>
        <xdr:cNvSpPr>
          <a:spLocks/>
        </xdr:cNvSpPr>
      </xdr:nvSpPr>
      <xdr:spPr>
        <a:xfrm flipH="1" flipV="1">
          <a:off x="80000475" y="13706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57</xdr:row>
      <xdr:rowOff>114300</xdr:rowOff>
    </xdr:from>
    <xdr:to>
      <xdr:col>108</xdr:col>
      <xdr:colOff>228600</xdr:colOff>
      <xdr:row>57</xdr:row>
      <xdr:rowOff>152400</xdr:rowOff>
    </xdr:to>
    <xdr:sp>
      <xdr:nvSpPr>
        <xdr:cNvPr id="3311" name="Line 57"/>
        <xdr:cNvSpPr>
          <a:spLocks/>
        </xdr:cNvSpPr>
      </xdr:nvSpPr>
      <xdr:spPr>
        <a:xfrm flipH="1" flipV="1">
          <a:off x="79267050" y="13668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952500</xdr:colOff>
      <xdr:row>58</xdr:row>
      <xdr:rowOff>0</xdr:rowOff>
    </xdr:from>
    <xdr:to>
      <xdr:col>129</xdr:col>
      <xdr:colOff>104775</xdr:colOff>
      <xdr:row>68</xdr:row>
      <xdr:rowOff>0</xdr:rowOff>
    </xdr:to>
    <xdr:sp>
      <xdr:nvSpPr>
        <xdr:cNvPr id="3312" name="Line 58"/>
        <xdr:cNvSpPr>
          <a:spLocks/>
        </xdr:cNvSpPr>
      </xdr:nvSpPr>
      <xdr:spPr>
        <a:xfrm flipH="1" flipV="1">
          <a:off x="80733900" y="13782675"/>
          <a:ext cx="14982825" cy="2286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68</xdr:row>
      <xdr:rowOff>0</xdr:rowOff>
    </xdr:from>
    <xdr:to>
      <xdr:col>130</xdr:col>
      <xdr:colOff>342900</xdr:colOff>
      <xdr:row>68</xdr:row>
      <xdr:rowOff>76200</xdr:rowOff>
    </xdr:to>
    <xdr:sp>
      <xdr:nvSpPr>
        <xdr:cNvPr id="3313" name="Line 59"/>
        <xdr:cNvSpPr>
          <a:spLocks/>
        </xdr:cNvSpPr>
      </xdr:nvSpPr>
      <xdr:spPr>
        <a:xfrm>
          <a:off x="95716725" y="16068675"/>
          <a:ext cx="7524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323850</xdr:colOff>
      <xdr:row>68</xdr:row>
      <xdr:rowOff>76200</xdr:rowOff>
    </xdr:from>
    <xdr:to>
      <xdr:col>131</xdr:col>
      <xdr:colOff>95250</xdr:colOff>
      <xdr:row>68</xdr:row>
      <xdr:rowOff>114300</xdr:rowOff>
    </xdr:to>
    <xdr:sp>
      <xdr:nvSpPr>
        <xdr:cNvPr id="3314" name="Line 60"/>
        <xdr:cNvSpPr>
          <a:spLocks/>
        </xdr:cNvSpPr>
      </xdr:nvSpPr>
      <xdr:spPr>
        <a:xfrm>
          <a:off x="96450150" y="16144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95250</xdr:colOff>
      <xdr:row>68</xdr:row>
      <xdr:rowOff>114300</xdr:rowOff>
    </xdr:from>
    <xdr:to>
      <xdr:col>135</xdr:col>
      <xdr:colOff>0</xdr:colOff>
      <xdr:row>68</xdr:row>
      <xdr:rowOff>114300</xdr:rowOff>
    </xdr:to>
    <xdr:sp>
      <xdr:nvSpPr>
        <xdr:cNvPr id="3315" name="Line 61"/>
        <xdr:cNvSpPr>
          <a:spLocks/>
        </xdr:cNvSpPr>
      </xdr:nvSpPr>
      <xdr:spPr>
        <a:xfrm>
          <a:off x="97193100" y="16182975"/>
          <a:ext cx="2876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58</xdr:row>
      <xdr:rowOff>9525</xdr:rowOff>
    </xdr:from>
    <xdr:to>
      <xdr:col>113</xdr:col>
      <xdr:colOff>266700</xdr:colOff>
      <xdr:row>63</xdr:row>
      <xdr:rowOff>9525</xdr:rowOff>
    </xdr:to>
    <xdr:sp>
      <xdr:nvSpPr>
        <xdr:cNvPr id="3316" name="Line 62"/>
        <xdr:cNvSpPr>
          <a:spLocks/>
        </xdr:cNvSpPr>
      </xdr:nvSpPr>
      <xdr:spPr>
        <a:xfrm>
          <a:off x="83991450" y="13792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742950</xdr:colOff>
      <xdr:row>63</xdr:row>
      <xdr:rowOff>0</xdr:rowOff>
    </xdr:from>
    <xdr:ext cx="971550" cy="457200"/>
    <xdr:sp>
      <xdr:nvSpPr>
        <xdr:cNvPr id="3317" name="text 774"/>
        <xdr:cNvSpPr txBox="1">
          <a:spLocks noChangeArrowheads="1"/>
        </xdr:cNvSpPr>
      </xdr:nvSpPr>
      <xdr:spPr>
        <a:xfrm>
          <a:off x="83496150" y="14925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0,791</a:t>
          </a:r>
        </a:p>
      </xdr:txBody>
    </xdr:sp>
    <xdr:clientData/>
  </xdr:oneCellAnchor>
  <xdr:oneCellAnchor>
    <xdr:from>
      <xdr:col>112</xdr:col>
      <xdr:colOff>742950</xdr:colOff>
      <xdr:row>56</xdr:row>
      <xdr:rowOff>0</xdr:rowOff>
    </xdr:from>
    <xdr:ext cx="971550" cy="457200"/>
    <xdr:sp>
      <xdr:nvSpPr>
        <xdr:cNvPr id="3318" name="text 774"/>
        <xdr:cNvSpPr txBox="1">
          <a:spLocks noChangeArrowheads="1"/>
        </xdr:cNvSpPr>
      </xdr:nvSpPr>
      <xdr:spPr>
        <a:xfrm>
          <a:off x="83496150" y="13325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208,943</a:t>
          </a:r>
        </a:p>
      </xdr:txBody>
    </xdr:sp>
    <xdr:clientData/>
  </xdr:oneCellAnchor>
  <xdr:twoCellAnchor>
    <xdr:from>
      <xdr:col>100</xdr:col>
      <xdr:colOff>342900</xdr:colOff>
      <xdr:row>46</xdr:row>
      <xdr:rowOff>219075</xdr:rowOff>
    </xdr:from>
    <xdr:to>
      <xdr:col>100</xdr:col>
      <xdr:colOff>647700</xdr:colOff>
      <xdr:row>48</xdr:row>
      <xdr:rowOff>114300</xdr:rowOff>
    </xdr:to>
    <xdr:grpSp>
      <xdr:nvGrpSpPr>
        <xdr:cNvPr id="3319" name="Group 65"/>
        <xdr:cNvGrpSpPr>
          <a:grpSpLocks noChangeAspect="1"/>
        </xdr:cNvGrpSpPr>
      </xdr:nvGrpSpPr>
      <xdr:grpSpPr>
        <a:xfrm>
          <a:off x="74180700" y="1125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20" name="Line 6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1" name="Oval 6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46</xdr:row>
      <xdr:rowOff>219075</xdr:rowOff>
    </xdr:from>
    <xdr:to>
      <xdr:col>102</xdr:col>
      <xdr:colOff>647700</xdr:colOff>
      <xdr:row>48</xdr:row>
      <xdr:rowOff>114300</xdr:rowOff>
    </xdr:to>
    <xdr:grpSp>
      <xdr:nvGrpSpPr>
        <xdr:cNvPr id="3322" name="Group 68"/>
        <xdr:cNvGrpSpPr>
          <a:grpSpLocks noChangeAspect="1"/>
        </xdr:cNvGrpSpPr>
      </xdr:nvGrpSpPr>
      <xdr:grpSpPr>
        <a:xfrm>
          <a:off x="75666600" y="1125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23" name="Line 6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4" name="Oval 7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46</xdr:row>
      <xdr:rowOff>219075</xdr:rowOff>
    </xdr:from>
    <xdr:to>
      <xdr:col>110</xdr:col>
      <xdr:colOff>647700</xdr:colOff>
      <xdr:row>48</xdr:row>
      <xdr:rowOff>114300</xdr:rowOff>
    </xdr:to>
    <xdr:grpSp>
      <xdr:nvGrpSpPr>
        <xdr:cNvPr id="3325" name="Group 71"/>
        <xdr:cNvGrpSpPr>
          <a:grpSpLocks noChangeAspect="1"/>
        </xdr:cNvGrpSpPr>
      </xdr:nvGrpSpPr>
      <xdr:grpSpPr>
        <a:xfrm>
          <a:off x="81610200" y="1125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26" name="Line 7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7" name="Oval 7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142875</xdr:colOff>
      <xdr:row>38</xdr:row>
      <xdr:rowOff>114300</xdr:rowOff>
    </xdr:from>
    <xdr:to>
      <xdr:col>106</xdr:col>
      <xdr:colOff>447675</xdr:colOff>
      <xdr:row>40</xdr:row>
      <xdr:rowOff>28575</xdr:rowOff>
    </xdr:to>
    <xdr:grpSp>
      <xdr:nvGrpSpPr>
        <xdr:cNvPr id="3328" name="Group 74"/>
        <xdr:cNvGrpSpPr>
          <a:grpSpLocks noChangeAspect="1"/>
        </xdr:cNvGrpSpPr>
      </xdr:nvGrpSpPr>
      <xdr:grpSpPr>
        <a:xfrm>
          <a:off x="78438375" y="93249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329" name="Line 7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0" name="Oval 7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523875</xdr:colOff>
      <xdr:row>38</xdr:row>
      <xdr:rowOff>114300</xdr:rowOff>
    </xdr:from>
    <xdr:to>
      <xdr:col>106</xdr:col>
      <xdr:colOff>828675</xdr:colOff>
      <xdr:row>40</xdr:row>
      <xdr:rowOff>28575</xdr:rowOff>
    </xdr:to>
    <xdr:grpSp>
      <xdr:nvGrpSpPr>
        <xdr:cNvPr id="3331" name="Group 77"/>
        <xdr:cNvGrpSpPr>
          <a:grpSpLocks noChangeAspect="1"/>
        </xdr:cNvGrpSpPr>
      </xdr:nvGrpSpPr>
      <xdr:grpSpPr>
        <a:xfrm>
          <a:off x="78819375" y="93249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332" name="Line 7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3" name="Oval 7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31</xdr:row>
      <xdr:rowOff>219075</xdr:rowOff>
    </xdr:from>
    <xdr:to>
      <xdr:col>109</xdr:col>
      <xdr:colOff>419100</xdr:colOff>
      <xdr:row>33</xdr:row>
      <xdr:rowOff>114300</xdr:rowOff>
    </xdr:to>
    <xdr:grpSp>
      <xdr:nvGrpSpPr>
        <xdr:cNvPr id="3334" name="Group 80"/>
        <xdr:cNvGrpSpPr>
          <a:grpSpLocks noChangeAspect="1"/>
        </xdr:cNvGrpSpPr>
      </xdr:nvGrpSpPr>
      <xdr:grpSpPr>
        <a:xfrm>
          <a:off x="808577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35" name="Line 8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6" name="Oval 8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885825</xdr:colOff>
      <xdr:row>40</xdr:row>
      <xdr:rowOff>114300</xdr:rowOff>
    </xdr:from>
    <xdr:to>
      <xdr:col>111</xdr:col>
      <xdr:colOff>219075</xdr:colOff>
      <xdr:row>42</xdr:row>
      <xdr:rowOff>28575</xdr:rowOff>
    </xdr:to>
    <xdr:grpSp>
      <xdr:nvGrpSpPr>
        <xdr:cNvPr id="3337" name="Group 83"/>
        <xdr:cNvGrpSpPr>
          <a:grpSpLocks noChangeAspect="1"/>
        </xdr:cNvGrpSpPr>
      </xdr:nvGrpSpPr>
      <xdr:grpSpPr>
        <a:xfrm>
          <a:off x="82153125" y="9782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338" name="Line 8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9" name="Oval 8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295275</xdr:colOff>
      <xdr:row>40</xdr:row>
      <xdr:rowOff>114300</xdr:rowOff>
    </xdr:from>
    <xdr:to>
      <xdr:col>112</xdr:col>
      <xdr:colOff>85725</xdr:colOff>
      <xdr:row>42</xdr:row>
      <xdr:rowOff>28575</xdr:rowOff>
    </xdr:to>
    <xdr:grpSp>
      <xdr:nvGrpSpPr>
        <xdr:cNvPr id="3340" name="Group 86"/>
        <xdr:cNvGrpSpPr>
          <a:grpSpLocks noChangeAspect="1"/>
        </xdr:cNvGrpSpPr>
      </xdr:nvGrpSpPr>
      <xdr:grpSpPr>
        <a:xfrm>
          <a:off x="82534125" y="9782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341" name="Line 8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2" name="Oval 8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38</xdr:row>
      <xdr:rowOff>114300</xdr:rowOff>
    </xdr:from>
    <xdr:to>
      <xdr:col>106</xdr:col>
      <xdr:colOff>295275</xdr:colOff>
      <xdr:row>48</xdr:row>
      <xdr:rowOff>114300</xdr:rowOff>
    </xdr:to>
    <xdr:sp>
      <xdr:nvSpPr>
        <xdr:cNvPr id="3343" name="Line 89"/>
        <xdr:cNvSpPr>
          <a:spLocks/>
        </xdr:cNvSpPr>
      </xdr:nvSpPr>
      <xdr:spPr>
        <a:xfrm flipH="1">
          <a:off x="74333100" y="9324975"/>
          <a:ext cx="4257675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40</xdr:row>
      <xdr:rowOff>114300</xdr:rowOff>
    </xdr:from>
    <xdr:to>
      <xdr:col>111</xdr:col>
      <xdr:colOff>66675</xdr:colOff>
      <xdr:row>48</xdr:row>
      <xdr:rowOff>114300</xdr:rowOff>
    </xdr:to>
    <xdr:sp>
      <xdr:nvSpPr>
        <xdr:cNvPr id="3344" name="Line 90"/>
        <xdr:cNvSpPr>
          <a:spLocks/>
        </xdr:cNvSpPr>
      </xdr:nvSpPr>
      <xdr:spPr>
        <a:xfrm flipH="1">
          <a:off x="75819000" y="9782175"/>
          <a:ext cx="648652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676275</xdr:colOff>
      <xdr:row>27</xdr:row>
      <xdr:rowOff>0</xdr:rowOff>
    </xdr:from>
    <xdr:to>
      <xdr:col>112</xdr:col>
      <xdr:colOff>904875</xdr:colOff>
      <xdr:row>38</xdr:row>
      <xdr:rowOff>114300</xdr:rowOff>
    </xdr:to>
    <xdr:sp>
      <xdr:nvSpPr>
        <xdr:cNvPr id="3345" name="Line 91"/>
        <xdr:cNvSpPr>
          <a:spLocks/>
        </xdr:cNvSpPr>
      </xdr:nvSpPr>
      <xdr:spPr>
        <a:xfrm flipH="1">
          <a:off x="78971775" y="6696075"/>
          <a:ext cx="4686300" cy="2628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43</xdr:row>
      <xdr:rowOff>219075</xdr:rowOff>
    </xdr:from>
    <xdr:to>
      <xdr:col>112</xdr:col>
      <xdr:colOff>647700</xdr:colOff>
      <xdr:row>45</xdr:row>
      <xdr:rowOff>114300</xdr:rowOff>
    </xdr:to>
    <xdr:grpSp>
      <xdr:nvGrpSpPr>
        <xdr:cNvPr id="3346" name="Group 92"/>
        <xdr:cNvGrpSpPr>
          <a:grpSpLocks noChangeAspect="1"/>
        </xdr:cNvGrpSpPr>
      </xdr:nvGrpSpPr>
      <xdr:grpSpPr>
        <a:xfrm>
          <a:off x="83096100" y="10572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47" name="Line 9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8" name="Oval 9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495300</xdr:colOff>
      <xdr:row>45</xdr:row>
      <xdr:rowOff>114300</xdr:rowOff>
    </xdr:from>
    <xdr:to>
      <xdr:col>112</xdr:col>
      <xdr:colOff>495300</xdr:colOff>
      <xdr:row>48</xdr:row>
      <xdr:rowOff>114300</xdr:rowOff>
    </xdr:to>
    <xdr:sp>
      <xdr:nvSpPr>
        <xdr:cNvPr id="3349" name="Line 95"/>
        <xdr:cNvSpPr>
          <a:spLocks/>
        </xdr:cNvSpPr>
      </xdr:nvSpPr>
      <xdr:spPr>
        <a:xfrm flipH="1">
          <a:off x="81762600" y="109251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37</xdr:row>
      <xdr:rowOff>219075</xdr:rowOff>
    </xdr:from>
    <xdr:to>
      <xdr:col>115</xdr:col>
      <xdr:colOff>419100</xdr:colOff>
      <xdr:row>39</xdr:row>
      <xdr:rowOff>114300</xdr:rowOff>
    </xdr:to>
    <xdr:grpSp>
      <xdr:nvGrpSpPr>
        <xdr:cNvPr id="3350" name="Group 96"/>
        <xdr:cNvGrpSpPr>
          <a:grpSpLocks noChangeAspect="1"/>
        </xdr:cNvGrpSpPr>
      </xdr:nvGrpSpPr>
      <xdr:grpSpPr>
        <a:xfrm>
          <a:off x="85315425" y="9201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51" name="Line 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2" name="Oval 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40</xdr:row>
      <xdr:rowOff>114300</xdr:rowOff>
    </xdr:from>
    <xdr:to>
      <xdr:col>111</xdr:col>
      <xdr:colOff>447675</xdr:colOff>
      <xdr:row>40</xdr:row>
      <xdr:rowOff>114300</xdr:rowOff>
    </xdr:to>
    <xdr:sp>
      <xdr:nvSpPr>
        <xdr:cNvPr id="3353" name="Line 99"/>
        <xdr:cNvSpPr>
          <a:spLocks/>
        </xdr:cNvSpPr>
      </xdr:nvSpPr>
      <xdr:spPr>
        <a:xfrm flipV="1">
          <a:off x="82296000" y="97821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295275</xdr:colOff>
      <xdr:row>38</xdr:row>
      <xdr:rowOff>114300</xdr:rowOff>
    </xdr:from>
    <xdr:to>
      <xdr:col>106</xdr:col>
      <xdr:colOff>676275</xdr:colOff>
      <xdr:row>38</xdr:row>
      <xdr:rowOff>114300</xdr:rowOff>
    </xdr:to>
    <xdr:sp>
      <xdr:nvSpPr>
        <xdr:cNvPr id="3354" name="Line 100"/>
        <xdr:cNvSpPr>
          <a:spLocks/>
        </xdr:cNvSpPr>
      </xdr:nvSpPr>
      <xdr:spPr>
        <a:xfrm flipV="1">
          <a:off x="78590775" y="9324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304800</xdr:colOff>
      <xdr:row>40</xdr:row>
      <xdr:rowOff>114300</xdr:rowOff>
    </xdr:from>
    <xdr:to>
      <xdr:col>111</xdr:col>
      <xdr:colOff>57150</xdr:colOff>
      <xdr:row>40</xdr:row>
      <xdr:rowOff>114300</xdr:rowOff>
    </xdr:to>
    <xdr:sp>
      <xdr:nvSpPr>
        <xdr:cNvPr id="3355" name="Line 101"/>
        <xdr:cNvSpPr>
          <a:spLocks/>
        </xdr:cNvSpPr>
      </xdr:nvSpPr>
      <xdr:spPr>
        <a:xfrm flipV="1">
          <a:off x="78600300" y="9782175"/>
          <a:ext cx="369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447675</xdr:colOff>
      <xdr:row>39</xdr:row>
      <xdr:rowOff>114300</xdr:rowOff>
    </xdr:from>
    <xdr:to>
      <xdr:col>115</xdr:col>
      <xdr:colOff>266700</xdr:colOff>
      <xdr:row>40</xdr:row>
      <xdr:rowOff>114300</xdr:rowOff>
    </xdr:to>
    <xdr:sp>
      <xdr:nvSpPr>
        <xdr:cNvPr id="3356" name="Line 102"/>
        <xdr:cNvSpPr>
          <a:spLocks/>
        </xdr:cNvSpPr>
      </xdr:nvSpPr>
      <xdr:spPr>
        <a:xfrm flipV="1">
          <a:off x="82686525" y="9553575"/>
          <a:ext cx="2790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285750</xdr:colOff>
      <xdr:row>38</xdr:row>
      <xdr:rowOff>114300</xdr:rowOff>
    </xdr:from>
    <xdr:to>
      <xdr:col>106</xdr:col>
      <xdr:colOff>295275</xdr:colOff>
      <xdr:row>38</xdr:row>
      <xdr:rowOff>114300</xdr:rowOff>
    </xdr:to>
    <xdr:sp>
      <xdr:nvSpPr>
        <xdr:cNvPr id="3357" name="Line 103"/>
        <xdr:cNvSpPr>
          <a:spLocks/>
        </xdr:cNvSpPr>
      </xdr:nvSpPr>
      <xdr:spPr>
        <a:xfrm flipV="1">
          <a:off x="71151750" y="9324975"/>
          <a:ext cx="743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40</xdr:row>
      <xdr:rowOff>0</xdr:rowOff>
    </xdr:from>
    <xdr:ext cx="514350" cy="228600"/>
    <xdr:sp>
      <xdr:nvSpPr>
        <xdr:cNvPr id="3358" name="text 7125"/>
        <xdr:cNvSpPr txBox="1">
          <a:spLocks noChangeArrowheads="1"/>
        </xdr:cNvSpPr>
      </xdr:nvSpPr>
      <xdr:spPr>
        <a:xfrm>
          <a:off x="79267050" y="966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 a</a:t>
          </a:r>
        </a:p>
      </xdr:txBody>
    </xdr:sp>
    <xdr:clientData/>
  </xdr:oneCellAnchor>
  <xdr:oneCellAnchor>
    <xdr:from>
      <xdr:col>99</xdr:col>
      <xdr:colOff>0</xdr:colOff>
      <xdr:row>38</xdr:row>
      <xdr:rowOff>0</xdr:rowOff>
    </xdr:from>
    <xdr:ext cx="514350" cy="228600"/>
    <xdr:sp>
      <xdr:nvSpPr>
        <xdr:cNvPr id="3359" name="text 7125"/>
        <xdr:cNvSpPr txBox="1">
          <a:spLocks noChangeArrowheads="1"/>
        </xdr:cNvSpPr>
      </xdr:nvSpPr>
      <xdr:spPr>
        <a:xfrm>
          <a:off x="73323450" y="9210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 a</a:t>
          </a:r>
        </a:p>
      </xdr:txBody>
    </xdr:sp>
    <xdr:clientData/>
  </xdr:oneCellAnchor>
  <xdr:twoCellAnchor>
    <xdr:from>
      <xdr:col>116</xdr:col>
      <xdr:colOff>342900</xdr:colOff>
      <xdr:row>30</xdr:row>
      <xdr:rowOff>219075</xdr:rowOff>
    </xdr:from>
    <xdr:to>
      <xdr:col>116</xdr:col>
      <xdr:colOff>647700</xdr:colOff>
      <xdr:row>32</xdr:row>
      <xdr:rowOff>114300</xdr:rowOff>
    </xdr:to>
    <xdr:grpSp>
      <xdr:nvGrpSpPr>
        <xdr:cNvPr id="3360" name="Group 106"/>
        <xdr:cNvGrpSpPr>
          <a:grpSpLocks noChangeAspect="1"/>
        </xdr:cNvGrpSpPr>
      </xdr:nvGrpSpPr>
      <xdr:grpSpPr>
        <a:xfrm>
          <a:off x="86067900" y="7600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61" name="Line 10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2" name="Oval 10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35</xdr:row>
      <xdr:rowOff>219075</xdr:rowOff>
    </xdr:from>
    <xdr:to>
      <xdr:col>117</xdr:col>
      <xdr:colOff>419100</xdr:colOff>
      <xdr:row>37</xdr:row>
      <xdr:rowOff>114300</xdr:rowOff>
    </xdr:to>
    <xdr:grpSp>
      <xdr:nvGrpSpPr>
        <xdr:cNvPr id="3363" name="Group 109"/>
        <xdr:cNvGrpSpPr>
          <a:grpSpLocks noChangeAspect="1"/>
        </xdr:cNvGrpSpPr>
      </xdr:nvGrpSpPr>
      <xdr:grpSpPr>
        <a:xfrm>
          <a:off x="86801325" y="8743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64" name="Line 11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5" name="Oval 11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25</xdr:row>
      <xdr:rowOff>219075</xdr:rowOff>
    </xdr:from>
    <xdr:to>
      <xdr:col>119</xdr:col>
      <xdr:colOff>419100</xdr:colOff>
      <xdr:row>27</xdr:row>
      <xdr:rowOff>114300</xdr:rowOff>
    </xdr:to>
    <xdr:grpSp>
      <xdr:nvGrpSpPr>
        <xdr:cNvPr id="3366" name="Group 112"/>
        <xdr:cNvGrpSpPr>
          <a:grpSpLocks noChangeAspect="1"/>
        </xdr:cNvGrpSpPr>
      </xdr:nvGrpSpPr>
      <xdr:grpSpPr>
        <a:xfrm>
          <a:off x="88287225" y="6457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67" name="Line 11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8" name="Oval 11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33</xdr:row>
      <xdr:rowOff>219075</xdr:rowOff>
    </xdr:from>
    <xdr:to>
      <xdr:col>119</xdr:col>
      <xdr:colOff>419100</xdr:colOff>
      <xdr:row>35</xdr:row>
      <xdr:rowOff>114300</xdr:rowOff>
    </xdr:to>
    <xdr:grpSp>
      <xdr:nvGrpSpPr>
        <xdr:cNvPr id="3369" name="Group 115"/>
        <xdr:cNvGrpSpPr>
          <a:grpSpLocks noChangeAspect="1"/>
        </xdr:cNvGrpSpPr>
      </xdr:nvGrpSpPr>
      <xdr:grpSpPr>
        <a:xfrm>
          <a:off x="88287225" y="82867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70" name="Line 11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1" name="Oval 11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31</xdr:row>
      <xdr:rowOff>219075</xdr:rowOff>
    </xdr:from>
    <xdr:to>
      <xdr:col>121</xdr:col>
      <xdr:colOff>419100</xdr:colOff>
      <xdr:row>33</xdr:row>
      <xdr:rowOff>114300</xdr:rowOff>
    </xdr:to>
    <xdr:grpSp>
      <xdr:nvGrpSpPr>
        <xdr:cNvPr id="3372" name="Group 118"/>
        <xdr:cNvGrpSpPr>
          <a:grpSpLocks noChangeAspect="1"/>
        </xdr:cNvGrpSpPr>
      </xdr:nvGrpSpPr>
      <xdr:grpSpPr>
        <a:xfrm>
          <a:off x="897731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73" name="Line 11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4" name="Oval 12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32</xdr:row>
      <xdr:rowOff>19050</xdr:rowOff>
    </xdr:from>
    <xdr:to>
      <xdr:col>122</xdr:col>
      <xdr:colOff>809625</xdr:colOff>
      <xdr:row>39</xdr:row>
      <xdr:rowOff>114300</xdr:rowOff>
    </xdr:to>
    <xdr:sp>
      <xdr:nvSpPr>
        <xdr:cNvPr id="3375" name="Line 121"/>
        <xdr:cNvSpPr>
          <a:spLocks/>
        </xdr:cNvSpPr>
      </xdr:nvSpPr>
      <xdr:spPr>
        <a:xfrm flipH="1">
          <a:off x="85477350" y="7858125"/>
          <a:ext cx="5514975" cy="1695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809625</xdr:colOff>
      <xdr:row>31</xdr:row>
      <xdr:rowOff>114300</xdr:rowOff>
    </xdr:from>
    <xdr:to>
      <xdr:col>124</xdr:col>
      <xdr:colOff>219075</xdr:colOff>
      <xdr:row>32</xdr:row>
      <xdr:rowOff>19050</xdr:rowOff>
    </xdr:to>
    <xdr:sp>
      <xdr:nvSpPr>
        <xdr:cNvPr id="3376" name="Line 123"/>
        <xdr:cNvSpPr>
          <a:spLocks/>
        </xdr:cNvSpPr>
      </xdr:nvSpPr>
      <xdr:spPr>
        <a:xfrm flipH="1">
          <a:off x="90992325" y="77247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342900</xdr:colOff>
      <xdr:row>40</xdr:row>
      <xdr:rowOff>219075</xdr:rowOff>
    </xdr:from>
    <xdr:to>
      <xdr:col>158</xdr:col>
      <xdr:colOff>647700</xdr:colOff>
      <xdr:row>42</xdr:row>
      <xdr:rowOff>114300</xdr:rowOff>
    </xdr:to>
    <xdr:grpSp>
      <xdr:nvGrpSpPr>
        <xdr:cNvPr id="3377" name="Group 124"/>
        <xdr:cNvGrpSpPr>
          <a:grpSpLocks noChangeAspect="1"/>
        </xdr:cNvGrpSpPr>
      </xdr:nvGrpSpPr>
      <xdr:grpSpPr>
        <a:xfrm>
          <a:off x="117271800" y="9886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78" name="Line 12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9" name="Oval 12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266700</xdr:colOff>
      <xdr:row>26</xdr:row>
      <xdr:rowOff>19050</xdr:rowOff>
    </xdr:from>
    <xdr:to>
      <xdr:col>120</xdr:col>
      <xdr:colOff>809625</xdr:colOff>
      <xdr:row>27</xdr:row>
      <xdr:rowOff>114300</xdr:rowOff>
    </xdr:to>
    <xdr:sp>
      <xdr:nvSpPr>
        <xdr:cNvPr id="3380" name="Line 127"/>
        <xdr:cNvSpPr>
          <a:spLocks/>
        </xdr:cNvSpPr>
      </xdr:nvSpPr>
      <xdr:spPr>
        <a:xfrm flipH="1">
          <a:off x="88449150" y="6486525"/>
          <a:ext cx="10572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809625</xdr:colOff>
      <xdr:row>25</xdr:row>
      <xdr:rowOff>114300</xdr:rowOff>
    </xdr:from>
    <xdr:to>
      <xdr:col>122</xdr:col>
      <xdr:colOff>219075</xdr:colOff>
      <xdr:row>26</xdr:row>
      <xdr:rowOff>19050</xdr:rowOff>
    </xdr:to>
    <xdr:sp>
      <xdr:nvSpPr>
        <xdr:cNvPr id="3381" name="Line 128"/>
        <xdr:cNvSpPr>
          <a:spLocks/>
        </xdr:cNvSpPr>
      </xdr:nvSpPr>
      <xdr:spPr>
        <a:xfrm flipH="1">
          <a:off x="89506425" y="63531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447675</xdr:colOff>
      <xdr:row>27</xdr:row>
      <xdr:rowOff>114300</xdr:rowOff>
    </xdr:from>
    <xdr:to>
      <xdr:col>119</xdr:col>
      <xdr:colOff>266700</xdr:colOff>
      <xdr:row>40</xdr:row>
      <xdr:rowOff>114300</xdr:rowOff>
    </xdr:to>
    <xdr:sp>
      <xdr:nvSpPr>
        <xdr:cNvPr id="3382" name="Line 129"/>
        <xdr:cNvSpPr>
          <a:spLocks/>
        </xdr:cNvSpPr>
      </xdr:nvSpPr>
      <xdr:spPr>
        <a:xfrm flipH="1">
          <a:off x="82686525" y="6810375"/>
          <a:ext cx="5762625" cy="2971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30</xdr:row>
      <xdr:rowOff>19050</xdr:rowOff>
    </xdr:from>
    <xdr:to>
      <xdr:col>118</xdr:col>
      <xdr:colOff>847725</xdr:colOff>
      <xdr:row>32</xdr:row>
      <xdr:rowOff>123825</xdr:rowOff>
    </xdr:to>
    <xdr:sp>
      <xdr:nvSpPr>
        <xdr:cNvPr id="3383" name="Line 130"/>
        <xdr:cNvSpPr>
          <a:spLocks/>
        </xdr:cNvSpPr>
      </xdr:nvSpPr>
      <xdr:spPr>
        <a:xfrm flipH="1">
          <a:off x="86220300" y="7400925"/>
          <a:ext cx="18383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847725</xdr:colOff>
      <xdr:row>29</xdr:row>
      <xdr:rowOff>114300</xdr:rowOff>
    </xdr:from>
    <xdr:to>
      <xdr:col>120</xdr:col>
      <xdr:colOff>257175</xdr:colOff>
      <xdr:row>30</xdr:row>
      <xdr:rowOff>19050</xdr:rowOff>
    </xdr:to>
    <xdr:sp>
      <xdr:nvSpPr>
        <xdr:cNvPr id="3384" name="Line 131"/>
        <xdr:cNvSpPr>
          <a:spLocks/>
        </xdr:cNvSpPr>
      </xdr:nvSpPr>
      <xdr:spPr>
        <a:xfrm flipH="1">
          <a:off x="88058625" y="72675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666750</xdr:colOff>
      <xdr:row>29</xdr:row>
      <xdr:rowOff>66675</xdr:rowOff>
    </xdr:from>
    <xdr:to>
      <xdr:col>114</xdr:col>
      <xdr:colOff>647700</xdr:colOff>
      <xdr:row>36</xdr:row>
      <xdr:rowOff>123825</xdr:rowOff>
    </xdr:to>
    <xdr:sp>
      <xdr:nvSpPr>
        <xdr:cNvPr id="3385" name="Line 134"/>
        <xdr:cNvSpPr>
          <a:spLocks/>
        </xdr:cNvSpPr>
      </xdr:nvSpPr>
      <xdr:spPr>
        <a:xfrm flipH="1">
          <a:off x="81934050" y="7219950"/>
          <a:ext cx="2952750" cy="1657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533400</xdr:colOff>
      <xdr:row>24</xdr:row>
      <xdr:rowOff>19050</xdr:rowOff>
    </xdr:from>
    <xdr:to>
      <xdr:col>118</xdr:col>
      <xdr:colOff>628650</xdr:colOff>
      <xdr:row>26</xdr:row>
      <xdr:rowOff>47625</xdr:rowOff>
    </xdr:to>
    <xdr:sp>
      <xdr:nvSpPr>
        <xdr:cNvPr id="3386" name="Line 135"/>
        <xdr:cNvSpPr>
          <a:spLocks/>
        </xdr:cNvSpPr>
      </xdr:nvSpPr>
      <xdr:spPr>
        <a:xfrm flipH="1">
          <a:off x="86258400" y="6029325"/>
          <a:ext cx="15811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628650</xdr:colOff>
      <xdr:row>23</xdr:row>
      <xdr:rowOff>114300</xdr:rowOff>
    </xdr:from>
    <xdr:to>
      <xdr:col>120</xdr:col>
      <xdr:colOff>47625</xdr:colOff>
      <xdr:row>24</xdr:row>
      <xdr:rowOff>19050</xdr:rowOff>
    </xdr:to>
    <xdr:sp>
      <xdr:nvSpPr>
        <xdr:cNvPr id="3387" name="Line 136"/>
        <xdr:cNvSpPr>
          <a:spLocks/>
        </xdr:cNvSpPr>
      </xdr:nvSpPr>
      <xdr:spPr>
        <a:xfrm flipH="1">
          <a:off x="87839550" y="5895975"/>
          <a:ext cx="904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657225</xdr:colOff>
      <xdr:row>22</xdr:row>
      <xdr:rowOff>19050</xdr:rowOff>
    </xdr:from>
    <xdr:to>
      <xdr:col>116</xdr:col>
      <xdr:colOff>800100</xdr:colOff>
      <xdr:row>24</xdr:row>
      <xdr:rowOff>57150</xdr:rowOff>
    </xdr:to>
    <xdr:sp>
      <xdr:nvSpPr>
        <xdr:cNvPr id="3388" name="Line 137"/>
        <xdr:cNvSpPr>
          <a:spLocks/>
        </xdr:cNvSpPr>
      </xdr:nvSpPr>
      <xdr:spPr>
        <a:xfrm flipH="1">
          <a:off x="84896325" y="5572125"/>
          <a:ext cx="16287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800100</xdr:colOff>
      <xdr:row>21</xdr:row>
      <xdr:rowOff>114300</xdr:rowOff>
    </xdr:from>
    <xdr:to>
      <xdr:col>118</xdr:col>
      <xdr:colOff>209550</xdr:colOff>
      <xdr:row>22</xdr:row>
      <xdr:rowOff>19050</xdr:rowOff>
    </xdr:to>
    <xdr:sp>
      <xdr:nvSpPr>
        <xdr:cNvPr id="3389" name="Line 138"/>
        <xdr:cNvSpPr>
          <a:spLocks/>
        </xdr:cNvSpPr>
      </xdr:nvSpPr>
      <xdr:spPr>
        <a:xfrm flipH="1">
          <a:off x="86525100" y="54387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24</xdr:row>
      <xdr:rowOff>66675</xdr:rowOff>
    </xdr:from>
    <xdr:to>
      <xdr:col>112</xdr:col>
      <xdr:colOff>647700</xdr:colOff>
      <xdr:row>33</xdr:row>
      <xdr:rowOff>114300</xdr:rowOff>
    </xdr:to>
    <xdr:sp>
      <xdr:nvSpPr>
        <xdr:cNvPr id="3390" name="Line 139"/>
        <xdr:cNvSpPr>
          <a:spLocks/>
        </xdr:cNvSpPr>
      </xdr:nvSpPr>
      <xdr:spPr>
        <a:xfrm flipH="1">
          <a:off x="81019650" y="6076950"/>
          <a:ext cx="2381250" cy="2105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400050</xdr:colOff>
      <xdr:row>20</xdr:row>
      <xdr:rowOff>19050</xdr:rowOff>
    </xdr:from>
    <xdr:to>
      <xdr:col>115</xdr:col>
      <xdr:colOff>495300</xdr:colOff>
      <xdr:row>21</xdr:row>
      <xdr:rowOff>114300</xdr:rowOff>
    </xdr:to>
    <xdr:sp>
      <xdr:nvSpPr>
        <xdr:cNvPr id="3391" name="Line 140"/>
        <xdr:cNvSpPr>
          <a:spLocks/>
        </xdr:cNvSpPr>
      </xdr:nvSpPr>
      <xdr:spPr>
        <a:xfrm flipH="1">
          <a:off x="84639150" y="5114925"/>
          <a:ext cx="10668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19</xdr:row>
      <xdr:rowOff>114300</xdr:rowOff>
    </xdr:from>
    <xdr:to>
      <xdr:col>116</xdr:col>
      <xdr:colOff>876300</xdr:colOff>
      <xdr:row>20</xdr:row>
      <xdr:rowOff>19050</xdr:rowOff>
    </xdr:to>
    <xdr:sp>
      <xdr:nvSpPr>
        <xdr:cNvPr id="3392" name="Line 141"/>
        <xdr:cNvSpPr>
          <a:spLocks/>
        </xdr:cNvSpPr>
      </xdr:nvSpPr>
      <xdr:spPr>
        <a:xfrm flipH="1">
          <a:off x="85705950" y="49815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393" name="Line 146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394" name="Line 147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395" name="Line 148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396" name="Line 149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397" name="Line 150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398" name="Line 151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399" name="Line 152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400" name="Line 153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31</xdr:row>
      <xdr:rowOff>0</xdr:rowOff>
    </xdr:from>
    <xdr:to>
      <xdr:col>116</xdr:col>
      <xdr:colOff>0</xdr:colOff>
      <xdr:row>32</xdr:row>
      <xdr:rowOff>0</xdr:rowOff>
    </xdr:to>
    <xdr:grpSp>
      <xdr:nvGrpSpPr>
        <xdr:cNvPr id="3401" name="Group 154"/>
        <xdr:cNvGrpSpPr>
          <a:grpSpLocks/>
        </xdr:cNvGrpSpPr>
      </xdr:nvGrpSpPr>
      <xdr:grpSpPr>
        <a:xfrm>
          <a:off x="85210650" y="7610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402" name="Polygon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3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4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0</xdr:row>
      <xdr:rowOff>0</xdr:rowOff>
    </xdr:from>
    <xdr:to>
      <xdr:col>60</xdr:col>
      <xdr:colOff>0</xdr:colOff>
      <xdr:row>2</xdr:row>
      <xdr:rowOff>0</xdr:rowOff>
    </xdr:to>
    <xdr:sp>
      <xdr:nvSpPr>
        <xdr:cNvPr id="3405" name="text 54"/>
        <xdr:cNvSpPr txBox="1">
          <a:spLocks noChangeArrowheads="1"/>
        </xdr:cNvSpPr>
      </xdr:nvSpPr>
      <xdr:spPr>
        <a:xfrm>
          <a:off x="391477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Sokolov  osobní  nádraží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142</xdr:col>
      <xdr:colOff>0</xdr:colOff>
      <xdr:row>2</xdr:row>
      <xdr:rowOff>0</xdr:rowOff>
    </xdr:to>
    <xdr:sp>
      <xdr:nvSpPr>
        <xdr:cNvPr id="3406" name="text 54"/>
        <xdr:cNvSpPr txBox="1">
          <a:spLocks noChangeArrowheads="1"/>
        </xdr:cNvSpPr>
      </xdr:nvSpPr>
      <xdr:spPr>
        <a:xfrm>
          <a:off x="1000696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Sokolov  seřaďovací  nádraží</a:t>
          </a:r>
        </a:p>
      </xdr:txBody>
    </xdr:sp>
    <xdr:clientData/>
  </xdr:twoCellAnchor>
  <xdr:twoCellAnchor editAs="absolute">
    <xdr:from>
      <xdr:col>105</xdr:col>
      <xdr:colOff>276225</xdr:colOff>
      <xdr:row>37</xdr:row>
      <xdr:rowOff>57150</xdr:rowOff>
    </xdr:from>
    <xdr:to>
      <xdr:col>106</xdr:col>
      <xdr:colOff>723900</xdr:colOff>
      <xdr:row>37</xdr:row>
      <xdr:rowOff>171450</xdr:rowOff>
    </xdr:to>
    <xdr:grpSp>
      <xdr:nvGrpSpPr>
        <xdr:cNvPr id="3407" name="Group 162"/>
        <xdr:cNvGrpSpPr>
          <a:grpSpLocks noChangeAspect="1"/>
        </xdr:cNvGrpSpPr>
      </xdr:nvGrpSpPr>
      <xdr:grpSpPr>
        <a:xfrm>
          <a:off x="78057375" y="9039225"/>
          <a:ext cx="962025" cy="114300"/>
          <a:chOff x="411" y="71"/>
          <a:chExt cx="88" cy="12"/>
        </a:xfrm>
        <a:solidFill>
          <a:srgbClr val="FFFFFF"/>
        </a:solidFill>
      </xdr:grpSpPr>
      <xdr:sp>
        <xdr:nvSpPr>
          <xdr:cNvPr id="3408" name="Line 163"/>
          <xdr:cNvSpPr>
            <a:spLocks noChangeAspect="1"/>
          </xdr:cNvSpPr>
        </xdr:nvSpPr>
        <xdr:spPr>
          <a:xfrm>
            <a:off x="48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9" name="Oval 164"/>
          <xdr:cNvSpPr>
            <a:spLocks noChangeAspect="1"/>
          </xdr:cNvSpPr>
        </xdr:nvSpPr>
        <xdr:spPr>
          <a:xfrm>
            <a:off x="44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0" name="Oval 165"/>
          <xdr:cNvSpPr>
            <a:spLocks noChangeAspect="1"/>
          </xdr:cNvSpPr>
        </xdr:nvSpPr>
        <xdr:spPr>
          <a:xfrm>
            <a:off x="459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1" name="Oval 166"/>
          <xdr:cNvSpPr>
            <a:spLocks noChangeAspect="1"/>
          </xdr:cNvSpPr>
        </xdr:nvSpPr>
        <xdr:spPr>
          <a:xfrm>
            <a:off x="423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2" name="Oval 167"/>
          <xdr:cNvSpPr>
            <a:spLocks noChangeAspect="1"/>
          </xdr:cNvSpPr>
        </xdr:nvSpPr>
        <xdr:spPr>
          <a:xfrm>
            <a:off x="435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3" name="Oval 168"/>
          <xdr:cNvSpPr>
            <a:spLocks noChangeAspect="1"/>
          </xdr:cNvSpPr>
        </xdr:nvSpPr>
        <xdr:spPr>
          <a:xfrm>
            <a:off x="411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4" name="Rectangle 169"/>
          <xdr:cNvSpPr>
            <a:spLocks noChangeAspect="1"/>
          </xdr:cNvSpPr>
        </xdr:nvSpPr>
        <xdr:spPr>
          <a:xfrm>
            <a:off x="49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5" name="Rectangle 170"/>
          <xdr:cNvSpPr>
            <a:spLocks noChangeAspect="1"/>
          </xdr:cNvSpPr>
        </xdr:nvSpPr>
        <xdr:spPr>
          <a:xfrm>
            <a:off x="471" y="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6" name="Line 171"/>
          <xdr:cNvSpPr>
            <a:spLocks noChangeAspect="1"/>
          </xdr:cNvSpPr>
        </xdr:nvSpPr>
        <xdr:spPr>
          <a:xfrm>
            <a:off x="471" y="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457200</xdr:colOff>
      <xdr:row>39</xdr:row>
      <xdr:rowOff>57150</xdr:rowOff>
    </xdr:from>
    <xdr:to>
      <xdr:col>111</xdr:col>
      <xdr:colOff>447675</xdr:colOff>
      <xdr:row>39</xdr:row>
      <xdr:rowOff>171450</xdr:rowOff>
    </xdr:to>
    <xdr:grpSp>
      <xdr:nvGrpSpPr>
        <xdr:cNvPr id="3417" name="Group 172"/>
        <xdr:cNvGrpSpPr>
          <a:grpSpLocks noChangeAspect="1"/>
        </xdr:cNvGrpSpPr>
      </xdr:nvGrpSpPr>
      <xdr:grpSpPr>
        <a:xfrm>
          <a:off x="81724500" y="9496425"/>
          <a:ext cx="962025" cy="114300"/>
          <a:chOff x="411" y="71"/>
          <a:chExt cx="88" cy="12"/>
        </a:xfrm>
        <a:solidFill>
          <a:srgbClr val="FFFFFF"/>
        </a:solidFill>
      </xdr:grpSpPr>
      <xdr:sp>
        <xdr:nvSpPr>
          <xdr:cNvPr id="3418" name="Line 173"/>
          <xdr:cNvSpPr>
            <a:spLocks noChangeAspect="1"/>
          </xdr:cNvSpPr>
        </xdr:nvSpPr>
        <xdr:spPr>
          <a:xfrm>
            <a:off x="48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9" name="Oval 174"/>
          <xdr:cNvSpPr>
            <a:spLocks noChangeAspect="1"/>
          </xdr:cNvSpPr>
        </xdr:nvSpPr>
        <xdr:spPr>
          <a:xfrm>
            <a:off x="44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0" name="Oval 175"/>
          <xdr:cNvSpPr>
            <a:spLocks noChangeAspect="1"/>
          </xdr:cNvSpPr>
        </xdr:nvSpPr>
        <xdr:spPr>
          <a:xfrm>
            <a:off x="459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1" name="Oval 176"/>
          <xdr:cNvSpPr>
            <a:spLocks noChangeAspect="1"/>
          </xdr:cNvSpPr>
        </xdr:nvSpPr>
        <xdr:spPr>
          <a:xfrm>
            <a:off x="423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2" name="Oval 177"/>
          <xdr:cNvSpPr>
            <a:spLocks noChangeAspect="1"/>
          </xdr:cNvSpPr>
        </xdr:nvSpPr>
        <xdr:spPr>
          <a:xfrm>
            <a:off x="435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3" name="Oval 178"/>
          <xdr:cNvSpPr>
            <a:spLocks noChangeAspect="1"/>
          </xdr:cNvSpPr>
        </xdr:nvSpPr>
        <xdr:spPr>
          <a:xfrm>
            <a:off x="411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4" name="Rectangle 179"/>
          <xdr:cNvSpPr>
            <a:spLocks noChangeAspect="1"/>
          </xdr:cNvSpPr>
        </xdr:nvSpPr>
        <xdr:spPr>
          <a:xfrm>
            <a:off x="49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5" name="Rectangle 180"/>
          <xdr:cNvSpPr>
            <a:spLocks noChangeAspect="1"/>
          </xdr:cNvSpPr>
        </xdr:nvSpPr>
        <xdr:spPr>
          <a:xfrm>
            <a:off x="471" y="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6" name="Line 181"/>
          <xdr:cNvSpPr>
            <a:spLocks noChangeAspect="1"/>
          </xdr:cNvSpPr>
        </xdr:nvSpPr>
        <xdr:spPr>
          <a:xfrm>
            <a:off x="471" y="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85725</xdr:colOff>
      <xdr:row>50</xdr:row>
      <xdr:rowOff>57150</xdr:rowOff>
    </xdr:from>
    <xdr:to>
      <xdr:col>110</xdr:col>
      <xdr:colOff>571500</xdr:colOff>
      <xdr:row>50</xdr:row>
      <xdr:rowOff>171450</xdr:rowOff>
    </xdr:to>
    <xdr:grpSp>
      <xdr:nvGrpSpPr>
        <xdr:cNvPr id="3427" name="Group 182"/>
        <xdr:cNvGrpSpPr>
          <a:grpSpLocks noChangeAspect="1"/>
        </xdr:cNvGrpSpPr>
      </xdr:nvGrpSpPr>
      <xdr:grpSpPr>
        <a:xfrm>
          <a:off x="80838675" y="12011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4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29" name="Line 1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0" name="Oval 1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1" name="Oval 1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2" name="Oval 1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3" name="Oval 1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4" name="Oval 1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5" name="Rectangle 1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85725</xdr:colOff>
      <xdr:row>53</xdr:row>
      <xdr:rowOff>57150</xdr:rowOff>
    </xdr:from>
    <xdr:to>
      <xdr:col>110</xdr:col>
      <xdr:colOff>571500</xdr:colOff>
      <xdr:row>53</xdr:row>
      <xdr:rowOff>171450</xdr:rowOff>
    </xdr:to>
    <xdr:grpSp>
      <xdr:nvGrpSpPr>
        <xdr:cNvPr id="3436" name="Group 191"/>
        <xdr:cNvGrpSpPr>
          <a:grpSpLocks noChangeAspect="1"/>
        </xdr:cNvGrpSpPr>
      </xdr:nvGrpSpPr>
      <xdr:grpSpPr>
        <a:xfrm>
          <a:off x="80838675" y="12696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4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38" name="Line 1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9" name="Oval 1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0" name="Oval 1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1" name="Oval 1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2" name="Oval 1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3" name="Oval 1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4" name="Rectangle 1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41</xdr:row>
      <xdr:rowOff>57150</xdr:rowOff>
    </xdr:from>
    <xdr:to>
      <xdr:col>118</xdr:col>
      <xdr:colOff>552450</xdr:colOff>
      <xdr:row>41</xdr:row>
      <xdr:rowOff>171450</xdr:rowOff>
    </xdr:to>
    <xdr:grpSp>
      <xdr:nvGrpSpPr>
        <xdr:cNvPr id="3445" name="Group 200"/>
        <xdr:cNvGrpSpPr>
          <a:grpSpLocks noChangeAspect="1"/>
        </xdr:cNvGrpSpPr>
      </xdr:nvGrpSpPr>
      <xdr:grpSpPr>
        <a:xfrm>
          <a:off x="86934675" y="995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46" name="Line 2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7" name="Oval 2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8" name="Oval 2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9" name="Oval 2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0" name="Oval 2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1" name="Oval 2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2" name="Rectangle 2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44</xdr:row>
      <xdr:rowOff>57150</xdr:rowOff>
    </xdr:from>
    <xdr:to>
      <xdr:col>118</xdr:col>
      <xdr:colOff>552450</xdr:colOff>
      <xdr:row>44</xdr:row>
      <xdr:rowOff>171450</xdr:rowOff>
    </xdr:to>
    <xdr:grpSp>
      <xdr:nvGrpSpPr>
        <xdr:cNvPr id="3453" name="Group 208"/>
        <xdr:cNvGrpSpPr>
          <a:grpSpLocks noChangeAspect="1"/>
        </xdr:cNvGrpSpPr>
      </xdr:nvGrpSpPr>
      <xdr:grpSpPr>
        <a:xfrm>
          <a:off x="86934675" y="1063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54" name="Line 2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5" name="Oval 2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6" name="Oval 2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7" name="Oval 2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8" name="Oval 2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9" name="Oval 2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0" name="Rectangle 2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47</xdr:row>
      <xdr:rowOff>57150</xdr:rowOff>
    </xdr:from>
    <xdr:to>
      <xdr:col>118</xdr:col>
      <xdr:colOff>552450</xdr:colOff>
      <xdr:row>47</xdr:row>
      <xdr:rowOff>171450</xdr:rowOff>
    </xdr:to>
    <xdr:grpSp>
      <xdr:nvGrpSpPr>
        <xdr:cNvPr id="3461" name="Group 216"/>
        <xdr:cNvGrpSpPr>
          <a:grpSpLocks noChangeAspect="1"/>
        </xdr:cNvGrpSpPr>
      </xdr:nvGrpSpPr>
      <xdr:grpSpPr>
        <a:xfrm>
          <a:off x="86934675" y="1132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62" name="Line 2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3" name="Oval 2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4" name="Oval 2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5" name="Oval 2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6" name="Oval 2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7" name="Oval 2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8" name="Rectangle 2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885825</xdr:colOff>
      <xdr:row>38</xdr:row>
      <xdr:rowOff>57150</xdr:rowOff>
    </xdr:from>
    <xdr:to>
      <xdr:col>119</xdr:col>
      <xdr:colOff>495300</xdr:colOff>
      <xdr:row>38</xdr:row>
      <xdr:rowOff>171450</xdr:rowOff>
    </xdr:to>
    <xdr:grpSp>
      <xdr:nvGrpSpPr>
        <xdr:cNvPr id="3469" name="Group 224"/>
        <xdr:cNvGrpSpPr>
          <a:grpSpLocks/>
        </xdr:cNvGrpSpPr>
      </xdr:nvGrpSpPr>
      <xdr:grpSpPr>
        <a:xfrm>
          <a:off x="88096725" y="9267825"/>
          <a:ext cx="581025" cy="114300"/>
          <a:chOff x="530" y="575"/>
          <a:chExt cx="53" cy="12"/>
        </a:xfrm>
        <a:solidFill>
          <a:srgbClr val="FFFFFF"/>
        </a:solidFill>
      </xdr:grpSpPr>
      <xdr:sp>
        <xdr:nvSpPr>
          <xdr:cNvPr id="3470" name="Line 225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1" name="Oval 226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2" name="Oval 227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3" name="Oval 228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4" name="Rectangle 229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5" name="Line 230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6" name="Line 231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371475</xdr:colOff>
      <xdr:row>36</xdr:row>
      <xdr:rowOff>57150</xdr:rowOff>
    </xdr:from>
    <xdr:to>
      <xdr:col>120</xdr:col>
      <xdr:colOff>952500</xdr:colOff>
      <xdr:row>36</xdr:row>
      <xdr:rowOff>171450</xdr:rowOff>
    </xdr:to>
    <xdr:grpSp>
      <xdr:nvGrpSpPr>
        <xdr:cNvPr id="3477" name="Group 232"/>
        <xdr:cNvGrpSpPr>
          <a:grpSpLocks/>
        </xdr:cNvGrpSpPr>
      </xdr:nvGrpSpPr>
      <xdr:grpSpPr>
        <a:xfrm>
          <a:off x="89068275" y="8810625"/>
          <a:ext cx="581025" cy="114300"/>
          <a:chOff x="530" y="575"/>
          <a:chExt cx="53" cy="12"/>
        </a:xfrm>
        <a:solidFill>
          <a:srgbClr val="FFFFFF"/>
        </a:solidFill>
      </xdr:grpSpPr>
      <xdr:sp>
        <xdr:nvSpPr>
          <xdr:cNvPr id="3478" name="Line 233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9" name="Oval 234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0" name="Oval 235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1" name="Oval 236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2" name="Rectangle 237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3" name="Line 238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4" name="Line 239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371475</xdr:colOff>
      <xdr:row>34</xdr:row>
      <xdr:rowOff>57150</xdr:rowOff>
    </xdr:from>
    <xdr:to>
      <xdr:col>122</xdr:col>
      <xdr:colOff>952500</xdr:colOff>
      <xdr:row>34</xdr:row>
      <xdr:rowOff>171450</xdr:rowOff>
    </xdr:to>
    <xdr:grpSp>
      <xdr:nvGrpSpPr>
        <xdr:cNvPr id="3485" name="Group 240"/>
        <xdr:cNvGrpSpPr>
          <a:grpSpLocks/>
        </xdr:cNvGrpSpPr>
      </xdr:nvGrpSpPr>
      <xdr:grpSpPr>
        <a:xfrm>
          <a:off x="90554175" y="8353425"/>
          <a:ext cx="581025" cy="114300"/>
          <a:chOff x="530" y="575"/>
          <a:chExt cx="53" cy="12"/>
        </a:xfrm>
        <a:solidFill>
          <a:srgbClr val="FFFFFF"/>
        </a:solidFill>
      </xdr:grpSpPr>
      <xdr:sp>
        <xdr:nvSpPr>
          <xdr:cNvPr id="3486" name="Line 241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7" name="Oval 242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8" name="Oval 243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9" name="Oval 244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0" name="Rectangle 245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1" name="Line 246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2" name="Line 247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342900</xdr:colOff>
      <xdr:row>32</xdr:row>
      <xdr:rowOff>57150</xdr:rowOff>
    </xdr:from>
    <xdr:to>
      <xdr:col>124</xdr:col>
      <xdr:colOff>400050</xdr:colOff>
      <xdr:row>32</xdr:row>
      <xdr:rowOff>171450</xdr:rowOff>
    </xdr:to>
    <xdr:grpSp>
      <xdr:nvGrpSpPr>
        <xdr:cNvPr id="3493" name="Group 248"/>
        <xdr:cNvGrpSpPr>
          <a:grpSpLocks/>
        </xdr:cNvGrpSpPr>
      </xdr:nvGrpSpPr>
      <xdr:grpSpPr>
        <a:xfrm>
          <a:off x="91497150" y="7896225"/>
          <a:ext cx="571500" cy="114300"/>
          <a:chOff x="530" y="575"/>
          <a:chExt cx="53" cy="12"/>
        </a:xfrm>
        <a:solidFill>
          <a:srgbClr val="FFFFFF"/>
        </a:solidFill>
      </xdr:grpSpPr>
      <xdr:sp>
        <xdr:nvSpPr>
          <xdr:cNvPr id="3494" name="Line 249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5" name="Oval 250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6" name="Oval 251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7" name="Oval 252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8" name="Rectangle 253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9" name="Line 254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0" name="Line 255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342900</xdr:colOff>
      <xdr:row>30</xdr:row>
      <xdr:rowOff>57150</xdr:rowOff>
    </xdr:from>
    <xdr:to>
      <xdr:col>124</xdr:col>
      <xdr:colOff>400050</xdr:colOff>
      <xdr:row>30</xdr:row>
      <xdr:rowOff>171450</xdr:rowOff>
    </xdr:to>
    <xdr:grpSp>
      <xdr:nvGrpSpPr>
        <xdr:cNvPr id="3501" name="Group 256"/>
        <xdr:cNvGrpSpPr>
          <a:grpSpLocks/>
        </xdr:cNvGrpSpPr>
      </xdr:nvGrpSpPr>
      <xdr:grpSpPr>
        <a:xfrm>
          <a:off x="91497150" y="7439025"/>
          <a:ext cx="571500" cy="114300"/>
          <a:chOff x="530" y="575"/>
          <a:chExt cx="53" cy="12"/>
        </a:xfrm>
        <a:solidFill>
          <a:srgbClr val="FFFFFF"/>
        </a:solidFill>
      </xdr:grpSpPr>
      <xdr:sp>
        <xdr:nvSpPr>
          <xdr:cNvPr id="3502" name="Line 257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3" name="Oval 258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4" name="Oval 259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5" name="Oval 260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6" name="Rectangle 261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7" name="Line 262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8" name="Line 263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142875</xdr:colOff>
      <xdr:row>28</xdr:row>
      <xdr:rowOff>57150</xdr:rowOff>
    </xdr:from>
    <xdr:to>
      <xdr:col>122</xdr:col>
      <xdr:colOff>209550</xdr:colOff>
      <xdr:row>28</xdr:row>
      <xdr:rowOff>171450</xdr:rowOff>
    </xdr:to>
    <xdr:grpSp>
      <xdr:nvGrpSpPr>
        <xdr:cNvPr id="3509" name="Group 264"/>
        <xdr:cNvGrpSpPr>
          <a:grpSpLocks/>
        </xdr:cNvGrpSpPr>
      </xdr:nvGrpSpPr>
      <xdr:grpSpPr>
        <a:xfrm>
          <a:off x="89811225" y="6981825"/>
          <a:ext cx="581025" cy="114300"/>
          <a:chOff x="530" y="575"/>
          <a:chExt cx="53" cy="12"/>
        </a:xfrm>
        <a:solidFill>
          <a:srgbClr val="FFFFFF"/>
        </a:solidFill>
      </xdr:grpSpPr>
      <xdr:sp>
        <xdr:nvSpPr>
          <xdr:cNvPr id="3510" name="Line 265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1" name="Oval 266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2" name="Oval 267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3" name="Oval 268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4" name="Rectangle 269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5" name="Line 270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6" name="Line 271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342900</xdr:colOff>
      <xdr:row>26</xdr:row>
      <xdr:rowOff>57150</xdr:rowOff>
    </xdr:from>
    <xdr:to>
      <xdr:col>122</xdr:col>
      <xdr:colOff>400050</xdr:colOff>
      <xdr:row>26</xdr:row>
      <xdr:rowOff>171450</xdr:rowOff>
    </xdr:to>
    <xdr:grpSp>
      <xdr:nvGrpSpPr>
        <xdr:cNvPr id="3517" name="Group 272"/>
        <xdr:cNvGrpSpPr>
          <a:grpSpLocks/>
        </xdr:cNvGrpSpPr>
      </xdr:nvGrpSpPr>
      <xdr:grpSpPr>
        <a:xfrm>
          <a:off x="90011250" y="6524625"/>
          <a:ext cx="571500" cy="114300"/>
          <a:chOff x="530" y="575"/>
          <a:chExt cx="53" cy="12"/>
        </a:xfrm>
        <a:solidFill>
          <a:srgbClr val="FFFFFF"/>
        </a:solidFill>
      </xdr:grpSpPr>
      <xdr:sp>
        <xdr:nvSpPr>
          <xdr:cNvPr id="3518" name="Line 273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9" name="Oval 274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0" name="Oval 275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1" name="Oval 276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2" name="Rectangle 277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3" name="Line 278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4" name="Line 279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342900</xdr:colOff>
      <xdr:row>24</xdr:row>
      <xdr:rowOff>57150</xdr:rowOff>
    </xdr:from>
    <xdr:to>
      <xdr:col>122</xdr:col>
      <xdr:colOff>400050</xdr:colOff>
      <xdr:row>24</xdr:row>
      <xdr:rowOff>171450</xdr:rowOff>
    </xdr:to>
    <xdr:grpSp>
      <xdr:nvGrpSpPr>
        <xdr:cNvPr id="3525" name="Group 280"/>
        <xdr:cNvGrpSpPr>
          <a:grpSpLocks/>
        </xdr:cNvGrpSpPr>
      </xdr:nvGrpSpPr>
      <xdr:grpSpPr>
        <a:xfrm>
          <a:off x="90011250" y="6067425"/>
          <a:ext cx="571500" cy="114300"/>
          <a:chOff x="530" y="575"/>
          <a:chExt cx="53" cy="12"/>
        </a:xfrm>
        <a:solidFill>
          <a:srgbClr val="FFFFFF"/>
        </a:solidFill>
      </xdr:grpSpPr>
      <xdr:sp>
        <xdr:nvSpPr>
          <xdr:cNvPr id="3526" name="Line 281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7" name="Oval 282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8" name="Oval 283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9" name="Oval 284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0" name="Rectangle 285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1" name="Line 286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2" name="Line 287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838200</xdr:colOff>
      <xdr:row>24</xdr:row>
      <xdr:rowOff>19050</xdr:rowOff>
    </xdr:from>
    <xdr:to>
      <xdr:col>117</xdr:col>
      <xdr:colOff>447675</xdr:colOff>
      <xdr:row>24</xdr:row>
      <xdr:rowOff>133350</xdr:rowOff>
    </xdr:to>
    <xdr:grpSp>
      <xdr:nvGrpSpPr>
        <xdr:cNvPr id="3533" name="Group 288"/>
        <xdr:cNvGrpSpPr>
          <a:grpSpLocks/>
        </xdr:cNvGrpSpPr>
      </xdr:nvGrpSpPr>
      <xdr:grpSpPr>
        <a:xfrm>
          <a:off x="86563200" y="6029325"/>
          <a:ext cx="581025" cy="114300"/>
          <a:chOff x="530" y="575"/>
          <a:chExt cx="53" cy="12"/>
        </a:xfrm>
        <a:solidFill>
          <a:srgbClr val="FFFFFF"/>
        </a:solidFill>
      </xdr:grpSpPr>
      <xdr:sp>
        <xdr:nvSpPr>
          <xdr:cNvPr id="3534" name="Line 289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5" name="Oval 290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6" name="Oval 291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7" name="Oval 292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8" name="Rectangle 293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9" name="Line 294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0" name="Line 295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104775</xdr:colOff>
      <xdr:row>21</xdr:row>
      <xdr:rowOff>38100</xdr:rowOff>
    </xdr:from>
    <xdr:to>
      <xdr:col>116</xdr:col>
      <xdr:colOff>685800</xdr:colOff>
      <xdr:row>21</xdr:row>
      <xdr:rowOff>152400</xdr:rowOff>
    </xdr:to>
    <xdr:grpSp>
      <xdr:nvGrpSpPr>
        <xdr:cNvPr id="3541" name="Group 297"/>
        <xdr:cNvGrpSpPr>
          <a:grpSpLocks/>
        </xdr:cNvGrpSpPr>
      </xdr:nvGrpSpPr>
      <xdr:grpSpPr>
        <a:xfrm>
          <a:off x="85829775" y="5362575"/>
          <a:ext cx="581025" cy="114300"/>
          <a:chOff x="530" y="575"/>
          <a:chExt cx="53" cy="12"/>
        </a:xfrm>
        <a:solidFill>
          <a:srgbClr val="FFFFFF"/>
        </a:solidFill>
      </xdr:grpSpPr>
      <xdr:sp>
        <xdr:nvSpPr>
          <xdr:cNvPr id="3542" name="Line 298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3" name="Oval 299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4" name="Oval 300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5" name="Oval 301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6" name="Rectangle 302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7" name="Line 303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8" name="Line 304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104775</xdr:colOff>
      <xdr:row>18</xdr:row>
      <xdr:rowOff>57150</xdr:rowOff>
    </xdr:from>
    <xdr:to>
      <xdr:col>116</xdr:col>
      <xdr:colOff>685800</xdr:colOff>
      <xdr:row>18</xdr:row>
      <xdr:rowOff>171450</xdr:rowOff>
    </xdr:to>
    <xdr:grpSp>
      <xdr:nvGrpSpPr>
        <xdr:cNvPr id="3549" name="Group 305"/>
        <xdr:cNvGrpSpPr>
          <a:grpSpLocks/>
        </xdr:cNvGrpSpPr>
      </xdr:nvGrpSpPr>
      <xdr:grpSpPr>
        <a:xfrm>
          <a:off x="85829775" y="4695825"/>
          <a:ext cx="581025" cy="114300"/>
          <a:chOff x="530" y="575"/>
          <a:chExt cx="53" cy="12"/>
        </a:xfrm>
        <a:solidFill>
          <a:srgbClr val="FFFFFF"/>
        </a:solidFill>
      </xdr:grpSpPr>
      <xdr:sp>
        <xdr:nvSpPr>
          <xdr:cNvPr id="3550" name="Line 306"/>
          <xdr:cNvSpPr>
            <a:spLocks noChangeAspect="1"/>
          </xdr:cNvSpPr>
        </xdr:nvSpPr>
        <xdr:spPr>
          <a:xfrm>
            <a:off x="5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1" name="Oval 307"/>
          <xdr:cNvSpPr>
            <a:spLocks noChangeAspect="1"/>
          </xdr:cNvSpPr>
        </xdr:nvSpPr>
        <xdr:spPr>
          <a:xfrm>
            <a:off x="55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2" name="Oval 308"/>
          <xdr:cNvSpPr>
            <a:spLocks noChangeAspect="1"/>
          </xdr:cNvSpPr>
        </xdr:nvSpPr>
        <xdr:spPr>
          <a:xfrm>
            <a:off x="54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3" name="Oval 309"/>
          <xdr:cNvSpPr>
            <a:spLocks noChangeAspect="1"/>
          </xdr:cNvSpPr>
        </xdr:nvSpPr>
        <xdr:spPr>
          <a:xfrm>
            <a:off x="530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4" name="Rectangle 310"/>
          <xdr:cNvSpPr>
            <a:spLocks noChangeAspect="1"/>
          </xdr:cNvSpPr>
        </xdr:nvSpPr>
        <xdr:spPr>
          <a:xfrm>
            <a:off x="5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5" name="Line 311"/>
          <xdr:cNvSpPr>
            <a:spLocks noChangeAspect="1"/>
          </xdr:cNvSpPr>
        </xdr:nvSpPr>
        <xdr:spPr>
          <a:xfrm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6" name="Line 312"/>
          <xdr:cNvSpPr>
            <a:spLocks noChangeAspect="1"/>
          </xdr:cNvSpPr>
        </xdr:nvSpPr>
        <xdr:spPr>
          <a:xfrm flipV="1">
            <a:off x="54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0</xdr:colOff>
      <xdr:row>58</xdr:row>
      <xdr:rowOff>0</xdr:rowOff>
    </xdr:from>
    <xdr:to>
      <xdr:col>190</xdr:col>
      <xdr:colOff>0</xdr:colOff>
      <xdr:row>60</xdr:row>
      <xdr:rowOff>0</xdr:rowOff>
    </xdr:to>
    <xdr:sp>
      <xdr:nvSpPr>
        <xdr:cNvPr id="3557" name="text 37"/>
        <xdr:cNvSpPr txBox="1">
          <a:spLocks noChangeArrowheads="1"/>
        </xdr:cNvSpPr>
      </xdr:nvSpPr>
      <xdr:spPr>
        <a:xfrm>
          <a:off x="139217400" y="1378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Citice</a:t>
          </a:r>
        </a:p>
      </xdr:txBody>
    </xdr:sp>
    <xdr:clientData/>
  </xdr:twoCellAnchor>
  <xdr:twoCellAnchor editAs="absolute">
    <xdr:from>
      <xdr:col>187</xdr:col>
      <xdr:colOff>85725</xdr:colOff>
      <xdr:row>52</xdr:row>
      <xdr:rowOff>57150</xdr:rowOff>
    </xdr:from>
    <xdr:to>
      <xdr:col>187</xdr:col>
      <xdr:colOff>381000</xdr:colOff>
      <xdr:row>52</xdr:row>
      <xdr:rowOff>171450</xdr:rowOff>
    </xdr:to>
    <xdr:grpSp>
      <xdr:nvGrpSpPr>
        <xdr:cNvPr id="3558" name="Group 314"/>
        <xdr:cNvGrpSpPr>
          <a:grpSpLocks noChangeAspect="1"/>
        </xdr:cNvGrpSpPr>
      </xdr:nvGrpSpPr>
      <xdr:grpSpPr>
        <a:xfrm>
          <a:off x="138788775" y="1246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59" name="Oval 3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0" name="Oval 3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1" name="Rectangle 3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85725</xdr:colOff>
      <xdr:row>55</xdr:row>
      <xdr:rowOff>57150</xdr:rowOff>
    </xdr:from>
    <xdr:to>
      <xdr:col>187</xdr:col>
      <xdr:colOff>381000</xdr:colOff>
      <xdr:row>55</xdr:row>
      <xdr:rowOff>171450</xdr:rowOff>
    </xdr:to>
    <xdr:grpSp>
      <xdr:nvGrpSpPr>
        <xdr:cNvPr id="3562" name="Group 318"/>
        <xdr:cNvGrpSpPr>
          <a:grpSpLocks noChangeAspect="1"/>
        </xdr:cNvGrpSpPr>
      </xdr:nvGrpSpPr>
      <xdr:grpSpPr>
        <a:xfrm>
          <a:off x="138788775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63" name="Oval 3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4" name="Oval 3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5" name="Rectangle 3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342900</xdr:colOff>
      <xdr:row>54</xdr:row>
      <xdr:rowOff>114300</xdr:rowOff>
    </xdr:from>
    <xdr:to>
      <xdr:col>184</xdr:col>
      <xdr:colOff>647700</xdr:colOff>
      <xdr:row>56</xdr:row>
      <xdr:rowOff>28575</xdr:rowOff>
    </xdr:to>
    <xdr:grpSp>
      <xdr:nvGrpSpPr>
        <xdr:cNvPr id="3566" name="Group 322"/>
        <xdr:cNvGrpSpPr>
          <a:grpSpLocks noChangeAspect="1"/>
        </xdr:cNvGrpSpPr>
      </xdr:nvGrpSpPr>
      <xdr:grpSpPr>
        <a:xfrm>
          <a:off x="136588500" y="129825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567" name="Line 32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8" name="Oval 32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48</xdr:row>
      <xdr:rowOff>114300</xdr:rowOff>
    </xdr:from>
    <xdr:to>
      <xdr:col>180</xdr:col>
      <xdr:colOff>647700</xdr:colOff>
      <xdr:row>50</xdr:row>
      <xdr:rowOff>28575</xdr:rowOff>
    </xdr:to>
    <xdr:grpSp>
      <xdr:nvGrpSpPr>
        <xdr:cNvPr id="3569" name="Group 325"/>
        <xdr:cNvGrpSpPr>
          <a:grpSpLocks noChangeAspect="1"/>
        </xdr:cNvGrpSpPr>
      </xdr:nvGrpSpPr>
      <xdr:grpSpPr>
        <a:xfrm>
          <a:off x="133616700" y="1161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570" name="Line 3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1" name="Oval 3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533400</xdr:colOff>
      <xdr:row>49</xdr:row>
      <xdr:rowOff>219075</xdr:rowOff>
    </xdr:from>
    <xdr:to>
      <xdr:col>178</xdr:col>
      <xdr:colOff>838200</xdr:colOff>
      <xdr:row>51</xdr:row>
      <xdr:rowOff>114300</xdr:rowOff>
    </xdr:to>
    <xdr:grpSp>
      <xdr:nvGrpSpPr>
        <xdr:cNvPr id="3572" name="Group 328"/>
        <xdr:cNvGrpSpPr>
          <a:grpSpLocks noChangeAspect="1"/>
        </xdr:cNvGrpSpPr>
      </xdr:nvGrpSpPr>
      <xdr:grpSpPr>
        <a:xfrm>
          <a:off x="132321300" y="11944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73" name="Line 3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4" name="Oval 3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133350</xdr:colOff>
      <xdr:row>49</xdr:row>
      <xdr:rowOff>219075</xdr:rowOff>
    </xdr:from>
    <xdr:to>
      <xdr:col>178</xdr:col>
      <xdr:colOff>438150</xdr:colOff>
      <xdr:row>51</xdr:row>
      <xdr:rowOff>114300</xdr:rowOff>
    </xdr:to>
    <xdr:grpSp>
      <xdr:nvGrpSpPr>
        <xdr:cNvPr id="3575" name="Group 331"/>
        <xdr:cNvGrpSpPr>
          <a:grpSpLocks noChangeAspect="1"/>
        </xdr:cNvGrpSpPr>
      </xdr:nvGrpSpPr>
      <xdr:grpSpPr>
        <a:xfrm>
          <a:off x="131921250" y="11944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76" name="Line 33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7" name="Oval 33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314325</xdr:colOff>
      <xdr:row>47</xdr:row>
      <xdr:rowOff>0</xdr:rowOff>
    </xdr:from>
    <xdr:to>
      <xdr:col>174</xdr:col>
      <xdr:colOff>666750</xdr:colOff>
      <xdr:row>48</xdr:row>
      <xdr:rowOff>114300</xdr:rowOff>
    </xdr:to>
    <xdr:grpSp>
      <xdr:nvGrpSpPr>
        <xdr:cNvPr id="3578" name="Group 334"/>
        <xdr:cNvGrpSpPr>
          <a:grpSpLocks/>
        </xdr:cNvGrpSpPr>
      </xdr:nvGrpSpPr>
      <xdr:grpSpPr>
        <a:xfrm>
          <a:off x="129130425" y="112680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579" name="Line 33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0" name="Rectangle 33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46</xdr:row>
      <xdr:rowOff>219075</xdr:rowOff>
    </xdr:from>
    <xdr:to>
      <xdr:col>171</xdr:col>
      <xdr:colOff>419100</xdr:colOff>
      <xdr:row>48</xdr:row>
      <xdr:rowOff>114300</xdr:rowOff>
    </xdr:to>
    <xdr:grpSp>
      <xdr:nvGrpSpPr>
        <xdr:cNvPr id="3581" name="Group 337"/>
        <xdr:cNvGrpSpPr>
          <a:grpSpLocks noChangeAspect="1"/>
        </xdr:cNvGrpSpPr>
      </xdr:nvGrpSpPr>
      <xdr:grpSpPr>
        <a:xfrm>
          <a:off x="126920625" y="11258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582" name="Line 33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3" name="Oval 33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495300</xdr:colOff>
      <xdr:row>48</xdr:row>
      <xdr:rowOff>114300</xdr:rowOff>
    </xdr:from>
    <xdr:to>
      <xdr:col>191</xdr:col>
      <xdr:colOff>0</xdr:colOff>
      <xdr:row>48</xdr:row>
      <xdr:rowOff>114300</xdr:rowOff>
    </xdr:to>
    <xdr:sp>
      <xdr:nvSpPr>
        <xdr:cNvPr id="3584" name="Line 340"/>
        <xdr:cNvSpPr>
          <a:spLocks/>
        </xdr:cNvSpPr>
      </xdr:nvSpPr>
      <xdr:spPr>
        <a:xfrm flipV="1">
          <a:off x="129311400" y="11610975"/>
          <a:ext cx="1236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48</xdr:row>
      <xdr:rowOff>114300</xdr:rowOff>
    </xdr:from>
    <xdr:to>
      <xdr:col>178</xdr:col>
      <xdr:colOff>285750</xdr:colOff>
      <xdr:row>51</xdr:row>
      <xdr:rowOff>114300</xdr:rowOff>
    </xdr:to>
    <xdr:sp>
      <xdr:nvSpPr>
        <xdr:cNvPr id="3585" name="Line 341"/>
        <xdr:cNvSpPr>
          <a:spLocks/>
        </xdr:cNvSpPr>
      </xdr:nvSpPr>
      <xdr:spPr>
        <a:xfrm>
          <a:off x="129311400" y="11610975"/>
          <a:ext cx="2762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314325</xdr:colOff>
      <xdr:row>34</xdr:row>
      <xdr:rowOff>0</xdr:rowOff>
    </xdr:from>
    <xdr:to>
      <xdr:col>168</xdr:col>
      <xdr:colOff>666750</xdr:colOff>
      <xdr:row>35</xdr:row>
      <xdr:rowOff>114300</xdr:rowOff>
    </xdr:to>
    <xdr:grpSp>
      <xdr:nvGrpSpPr>
        <xdr:cNvPr id="3586" name="Group 342"/>
        <xdr:cNvGrpSpPr>
          <a:grpSpLocks/>
        </xdr:cNvGrpSpPr>
      </xdr:nvGrpSpPr>
      <xdr:grpSpPr>
        <a:xfrm>
          <a:off x="124672725" y="82962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587" name="Line 34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8" name="Rectangle 34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495300</xdr:colOff>
      <xdr:row>35</xdr:row>
      <xdr:rowOff>114300</xdr:rowOff>
    </xdr:from>
    <xdr:to>
      <xdr:col>174</xdr:col>
      <xdr:colOff>495300</xdr:colOff>
      <xdr:row>48</xdr:row>
      <xdr:rowOff>114300</xdr:rowOff>
    </xdr:to>
    <xdr:sp>
      <xdr:nvSpPr>
        <xdr:cNvPr id="3589" name="Line 345"/>
        <xdr:cNvSpPr>
          <a:spLocks/>
        </xdr:cNvSpPr>
      </xdr:nvSpPr>
      <xdr:spPr>
        <a:xfrm>
          <a:off x="124853700" y="8639175"/>
          <a:ext cx="445770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104775</xdr:colOff>
      <xdr:row>31</xdr:row>
      <xdr:rowOff>219075</xdr:rowOff>
    </xdr:from>
    <xdr:to>
      <xdr:col>167</xdr:col>
      <xdr:colOff>419100</xdr:colOff>
      <xdr:row>33</xdr:row>
      <xdr:rowOff>114300</xdr:rowOff>
    </xdr:to>
    <xdr:grpSp>
      <xdr:nvGrpSpPr>
        <xdr:cNvPr id="3590" name="Group 346"/>
        <xdr:cNvGrpSpPr>
          <a:grpSpLocks noChangeAspect="1"/>
        </xdr:cNvGrpSpPr>
      </xdr:nvGrpSpPr>
      <xdr:grpSpPr>
        <a:xfrm>
          <a:off x="1239488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591" name="Line 34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2" name="Oval 34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104775</xdr:colOff>
      <xdr:row>35</xdr:row>
      <xdr:rowOff>114300</xdr:rowOff>
    </xdr:from>
    <xdr:to>
      <xdr:col>167</xdr:col>
      <xdr:colOff>419100</xdr:colOff>
      <xdr:row>37</xdr:row>
      <xdr:rowOff>28575</xdr:rowOff>
    </xdr:to>
    <xdr:grpSp>
      <xdr:nvGrpSpPr>
        <xdr:cNvPr id="3593" name="Group 349"/>
        <xdr:cNvGrpSpPr>
          <a:grpSpLocks noChangeAspect="1"/>
        </xdr:cNvGrpSpPr>
      </xdr:nvGrpSpPr>
      <xdr:grpSpPr>
        <a:xfrm>
          <a:off x="123948825" y="8639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594" name="Line 35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5" name="Oval 35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43</xdr:row>
      <xdr:rowOff>219075</xdr:rowOff>
    </xdr:from>
    <xdr:to>
      <xdr:col>166</xdr:col>
      <xdr:colOff>647700</xdr:colOff>
      <xdr:row>45</xdr:row>
      <xdr:rowOff>114300</xdr:rowOff>
    </xdr:to>
    <xdr:grpSp>
      <xdr:nvGrpSpPr>
        <xdr:cNvPr id="3596" name="Group 352"/>
        <xdr:cNvGrpSpPr>
          <a:grpSpLocks noChangeAspect="1"/>
        </xdr:cNvGrpSpPr>
      </xdr:nvGrpSpPr>
      <xdr:grpSpPr>
        <a:xfrm>
          <a:off x="123215400" y="10572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97" name="Line 35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8" name="Oval 35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495300</xdr:colOff>
      <xdr:row>45</xdr:row>
      <xdr:rowOff>114300</xdr:rowOff>
    </xdr:from>
    <xdr:to>
      <xdr:col>171</xdr:col>
      <xdr:colOff>266700</xdr:colOff>
      <xdr:row>48</xdr:row>
      <xdr:rowOff>114300</xdr:rowOff>
    </xdr:to>
    <xdr:sp>
      <xdr:nvSpPr>
        <xdr:cNvPr id="3599" name="Line 355"/>
        <xdr:cNvSpPr>
          <a:spLocks/>
        </xdr:cNvSpPr>
      </xdr:nvSpPr>
      <xdr:spPr>
        <a:xfrm>
          <a:off x="123367800" y="1092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495300</xdr:colOff>
      <xdr:row>43</xdr:row>
      <xdr:rowOff>114300</xdr:rowOff>
    </xdr:from>
    <xdr:to>
      <xdr:col>166</xdr:col>
      <xdr:colOff>495300</xdr:colOff>
      <xdr:row>45</xdr:row>
      <xdr:rowOff>114300</xdr:rowOff>
    </xdr:to>
    <xdr:sp>
      <xdr:nvSpPr>
        <xdr:cNvPr id="3600" name="Line 356"/>
        <xdr:cNvSpPr>
          <a:spLocks/>
        </xdr:cNvSpPr>
      </xdr:nvSpPr>
      <xdr:spPr>
        <a:xfrm>
          <a:off x="121367550" y="10467975"/>
          <a:ext cx="2000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733425</xdr:colOff>
      <xdr:row>42</xdr:row>
      <xdr:rowOff>114300</xdr:rowOff>
    </xdr:from>
    <xdr:to>
      <xdr:col>161</xdr:col>
      <xdr:colOff>504825</xdr:colOff>
      <xdr:row>42</xdr:row>
      <xdr:rowOff>152400</xdr:rowOff>
    </xdr:to>
    <xdr:sp>
      <xdr:nvSpPr>
        <xdr:cNvPr id="3601" name="Line 357"/>
        <xdr:cNvSpPr>
          <a:spLocks/>
        </xdr:cNvSpPr>
      </xdr:nvSpPr>
      <xdr:spPr>
        <a:xfrm flipH="1" flipV="1">
          <a:off x="119148225" y="1023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495300</xdr:colOff>
      <xdr:row>42</xdr:row>
      <xdr:rowOff>152400</xdr:rowOff>
    </xdr:from>
    <xdr:to>
      <xdr:col>162</xdr:col>
      <xdr:colOff>723900</xdr:colOff>
      <xdr:row>43</xdr:row>
      <xdr:rowOff>0</xdr:rowOff>
    </xdr:to>
    <xdr:sp>
      <xdr:nvSpPr>
        <xdr:cNvPr id="3602" name="Line 358"/>
        <xdr:cNvSpPr>
          <a:spLocks/>
        </xdr:cNvSpPr>
      </xdr:nvSpPr>
      <xdr:spPr>
        <a:xfrm>
          <a:off x="119881650" y="1027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723900</xdr:colOff>
      <xdr:row>43</xdr:row>
      <xdr:rowOff>0</xdr:rowOff>
    </xdr:from>
    <xdr:to>
      <xdr:col>163</xdr:col>
      <xdr:colOff>495300</xdr:colOff>
      <xdr:row>43</xdr:row>
      <xdr:rowOff>114300</xdr:rowOff>
    </xdr:to>
    <xdr:sp>
      <xdr:nvSpPr>
        <xdr:cNvPr id="3603" name="Line 359"/>
        <xdr:cNvSpPr>
          <a:spLocks/>
        </xdr:cNvSpPr>
      </xdr:nvSpPr>
      <xdr:spPr>
        <a:xfrm>
          <a:off x="120624600" y="1035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36</xdr:row>
      <xdr:rowOff>114300</xdr:rowOff>
    </xdr:from>
    <xdr:to>
      <xdr:col>174</xdr:col>
      <xdr:colOff>238125</xdr:colOff>
      <xdr:row>38</xdr:row>
      <xdr:rowOff>114300</xdr:rowOff>
    </xdr:to>
    <xdr:sp>
      <xdr:nvSpPr>
        <xdr:cNvPr id="3604" name="Line 360"/>
        <xdr:cNvSpPr>
          <a:spLocks/>
        </xdr:cNvSpPr>
      </xdr:nvSpPr>
      <xdr:spPr>
        <a:xfrm>
          <a:off x="127063500" y="8867775"/>
          <a:ext cx="1990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495300</xdr:colOff>
      <xdr:row>35</xdr:row>
      <xdr:rowOff>114300</xdr:rowOff>
    </xdr:from>
    <xdr:to>
      <xdr:col>169</xdr:col>
      <xdr:colOff>266700</xdr:colOff>
      <xdr:row>35</xdr:row>
      <xdr:rowOff>152400</xdr:rowOff>
    </xdr:to>
    <xdr:sp>
      <xdr:nvSpPr>
        <xdr:cNvPr id="3605" name="Line 361"/>
        <xdr:cNvSpPr>
          <a:spLocks/>
        </xdr:cNvSpPr>
      </xdr:nvSpPr>
      <xdr:spPr>
        <a:xfrm flipH="1" flipV="1">
          <a:off x="124853700" y="863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35</xdr:row>
      <xdr:rowOff>152400</xdr:rowOff>
    </xdr:from>
    <xdr:to>
      <xdr:col>170</xdr:col>
      <xdr:colOff>476250</xdr:colOff>
      <xdr:row>36</xdr:row>
      <xdr:rowOff>0</xdr:rowOff>
    </xdr:to>
    <xdr:sp>
      <xdr:nvSpPr>
        <xdr:cNvPr id="3606" name="Line 362"/>
        <xdr:cNvSpPr>
          <a:spLocks/>
        </xdr:cNvSpPr>
      </xdr:nvSpPr>
      <xdr:spPr>
        <a:xfrm>
          <a:off x="125577600" y="867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495300</xdr:colOff>
      <xdr:row>36</xdr:row>
      <xdr:rowOff>0</xdr:rowOff>
    </xdr:from>
    <xdr:to>
      <xdr:col>171</xdr:col>
      <xdr:colOff>266700</xdr:colOff>
      <xdr:row>36</xdr:row>
      <xdr:rowOff>114300</xdr:rowOff>
    </xdr:to>
    <xdr:sp>
      <xdr:nvSpPr>
        <xdr:cNvPr id="3607" name="Line 363"/>
        <xdr:cNvSpPr>
          <a:spLocks/>
        </xdr:cNvSpPr>
      </xdr:nvSpPr>
      <xdr:spPr>
        <a:xfrm>
          <a:off x="126339600" y="875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39</xdr:row>
      <xdr:rowOff>114300</xdr:rowOff>
    </xdr:from>
    <xdr:to>
      <xdr:col>163</xdr:col>
      <xdr:colOff>266700</xdr:colOff>
      <xdr:row>42</xdr:row>
      <xdr:rowOff>114300</xdr:rowOff>
    </xdr:to>
    <xdr:sp>
      <xdr:nvSpPr>
        <xdr:cNvPr id="3608" name="Line 364"/>
        <xdr:cNvSpPr>
          <a:spLocks/>
        </xdr:cNvSpPr>
      </xdr:nvSpPr>
      <xdr:spPr>
        <a:xfrm flipV="1">
          <a:off x="117424200" y="9553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33</xdr:row>
      <xdr:rowOff>219075</xdr:rowOff>
    </xdr:from>
    <xdr:to>
      <xdr:col>165</xdr:col>
      <xdr:colOff>419100</xdr:colOff>
      <xdr:row>35</xdr:row>
      <xdr:rowOff>114300</xdr:rowOff>
    </xdr:to>
    <xdr:grpSp>
      <xdr:nvGrpSpPr>
        <xdr:cNvPr id="3609" name="Group 365"/>
        <xdr:cNvGrpSpPr>
          <a:grpSpLocks noChangeAspect="1"/>
        </xdr:cNvGrpSpPr>
      </xdr:nvGrpSpPr>
      <xdr:grpSpPr>
        <a:xfrm>
          <a:off x="122462925" y="82867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610" name="Line 36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1" name="Oval 36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0</xdr:colOff>
      <xdr:row>41</xdr:row>
      <xdr:rowOff>0</xdr:rowOff>
    </xdr:from>
    <xdr:to>
      <xdr:col>166</xdr:col>
      <xdr:colOff>0</xdr:colOff>
      <xdr:row>42</xdr:row>
      <xdr:rowOff>0</xdr:rowOff>
    </xdr:to>
    <xdr:grpSp>
      <xdr:nvGrpSpPr>
        <xdr:cNvPr id="3612" name="Group 375"/>
        <xdr:cNvGrpSpPr>
          <a:grpSpLocks/>
        </xdr:cNvGrpSpPr>
      </xdr:nvGrpSpPr>
      <xdr:grpSpPr>
        <a:xfrm>
          <a:off x="122358150" y="9896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613" name="Polygon 37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4" name="Line 37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5" name="Oval 37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616" name="Line 379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617" name="Line 380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618" name="Line 381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619" name="Line 382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620" name="Line 383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621" name="Line 384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622" name="Line 385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623" name="Line 386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25</xdr:row>
      <xdr:rowOff>219075</xdr:rowOff>
    </xdr:from>
    <xdr:to>
      <xdr:col>165</xdr:col>
      <xdr:colOff>419100</xdr:colOff>
      <xdr:row>27</xdr:row>
      <xdr:rowOff>114300</xdr:rowOff>
    </xdr:to>
    <xdr:grpSp>
      <xdr:nvGrpSpPr>
        <xdr:cNvPr id="3624" name="Group 387"/>
        <xdr:cNvGrpSpPr>
          <a:grpSpLocks noChangeAspect="1"/>
        </xdr:cNvGrpSpPr>
      </xdr:nvGrpSpPr>
      <xdr:grpSpPr>
        <a:xfrm>
          <a:off x="122462925" y="6457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625" name="Line 38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6" name="Oval 38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31</xdr:row>
      <xdr:rowOff>219075</xdr:rowOff>
    </xdr:from>
    <xdr:to>
      <xdr:col>163</xdr:col>
      <xdr:colOff>419100</xdr:colOff>
      <xdr:row>33</xdr:row>
      <xdr:rowOff>114300</xdr:rowOff>
    </xdr:to>
    <xdr:grpSp>
      <xdr:nvGrpSpPr>
        <xdr:cNvPr id="3627" name="Group 390"/>
        <xdr:cNvGrpSpPr>
          <a:grpSpLocks noChangeAspect="1"/>
        </xdr:cNvGrpSpPr>
      </xdr:nvGrpSpPr>
      <xdr:grpSpPr>
        <a:xfrm>
          <a:off x="1209770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628" name="Line 39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9" name="Oval 39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39</xdr:row>
      <xdr:rowOff>114300</xdr:rowOff>
    </xdr:from>
    <xdr:to>
      <xdr:col>163</xdr:col>
      <xdr:colOff>419100</xdr:colOff>
      <xdr:row>41</xdr:row>
      <xdr:rowOff>28575</xdr:rowOff>
    </xdr:to>
    <xdr:grpSp>
      <xdr:nvGrpSpPr>
        <xdr:cNvPr id="3630" name="Group 393"/>
        <xdr:cNvGrpSpPr>
          <a:grpSpLocks noChangeAspect="1"/>
        </xdr:cNvGrpSpPr>
      </xdr:nvGrpSpPr>
      <xdr:grpSpPr>
        <a:xfrm>
          <a:off x="120977025" y="95535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631" name="Line 39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2" name="Oval 39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25</xdr:row>
      <xdr:rowOff>219075</xdr:rowOff>
    </xdr:from>
    <xdr:to>
      <xdr:col>163</xdr:col>
      <xdr:colOff>419100</xdr:colOff>
      <xdr:row>27</xdr:row>
      <xdr:rowOff>114300</xdr:rowOff>
    </xdr:to>
    <xdr:grpSp>
      <xdr:nvGrpSpPr>
        <xdr:cNvPr id="3633" name="Group 396"/>
        <xdr:cNvGrpSpPr>
          <a:grpSpLocks noChangeAspect="1"/>
        </xdr:cNvGrpSpPr>
      </xdr:nvGrpSpPr>
      <xdr:grpSpPr>
        <a:xfrm>
          <a:off x="120977025" y="6457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634" name="Line 3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5" name="Oval 3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20</xdr:row>
      <xdr:rowOff>219075</xdr:rowOff>
    </xdr:from>
    <xdr:to>
      <xdr:col>163</xdr:col>
      <xdr:colOff>419100</xdr:colOff>
      <xdr:row>22</xdr:row>
      <xdr:rowOff>114300</xdr:rowOff>
    </xdr:to>
    <xdr:grpSp>
      <xdr:nvGrpSpPr>
        <xdr:cNvPr id="3636" name="Group 399"/>
        <xdr:cNvGrpSpPr>
          <a:grpSpLocks noChangeAspect="1"/>
        </xdr:cNvGrpSpPr>
      </xdr:nvGrpSpPr>
      <xdr:grpSpPr>
        <a:xfrm>
          <a:off x="120977025" y="5314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637" name="Line 40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8" name="Oval 40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29</xdr:row>
      <xdr:rowOff>219075</xdr:rowOff>
    </xdr:from>
    <xdr:to>
      <xdr:col>161</xdr:col>
      <xdr:colOff>419100</xdr:colOff>
      <xdr:row>31</xdr:row>
      <xdr:rowOff>114300</xdr:rowOff>
    </xdr:to>
    <xdr:grpSp>
      <xdr:nvGrpSpPr>
        <xdr:cNvPr id="3639" name="Group 402"/>
        <xdr:cNvGrpSpPr>
          <a:grpSpLocks noChangeAspect="1"/>
        </xdr:cNvGrpSpPr>
      </xdr:nvGrpSpPr>
      <xdr:grpSpPr>
        <a:xfrm>
          <a:off x="119491125" y="7372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640" name="Line 40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1" name="Oval 40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257175</xdr:colOff>
      <xdr:row>40</xdr:row>
      <xdr:rowOff>66675</xdr:rowOff>
    </xdr:from>
    <xdr:to>
      <xdr:col>162</xdr:col>
      <xdr:colOff>695325</xdr:colOff>
      <xdr:row>41</xdr:row>
      <xdr:rowOff>57150</xdr:rowOff>
    </xdr:to>
    <xdr:grpSp>
      <xdr:nvGrpSpPr>
        <xdr:cNvPr id="3642" name="Group 405"/>
        <xdr:cNvGrpSpPr>
          <a:grpSpLocks/>
        </xdr:cNvGrpSpPr>
      </xdr:nvGrpSpPr>
      <xdr:grpSpPr>
        <a:xfrm>
          <a:off x="120157875" y="9734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43" name="Oval 4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4" name="Line 4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5" name="Rectangle 4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6" name="Oval 4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266700</xdr:colOff>
      <xdr:row>35</xdr:row>
      <xdr:rowOff>114300</xdr:rowOff>
    </xdr:from>
    <xdr:to>
      <xdr:col>167</xdr:col>
      <xdr:colOff>266700</xdr:colOff>
      <xdr:row>39</xdr:row>
      <xdr:rowOff>114300</xdr:rowOff>
    </xdr:to>
    <xdr:sp>
      <xdr:nvSpPr>
        <xdr:cNvPr id="3647" name="Line 410"/>
        <xdr:cNvSpPr>
          <a:spLocks/>
        </xdr:cNvSpPr>
      </xdr:nvSpPr>
      <xdr:spPr>
        <a:xfrm flipV="1">
          <a:off x="121138950" y="86391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31</xdr:row>
      <xdr:rowOff>114300</xdr:rowOff>
    </xdr:from>
    <xdr:to>
      <xdr:col>165</xdr:col>
      <xdr:colOff>266700</xdr:colOff>
      <xdr:row>35</xdr:row>
      <xdr:rowOff>114300</xdr:rowOff>
    </xdr:to>
    <xdr:sp>
      <xdr:nvSpPr>
        <xdr:cNvPr id="3648" name="Line 411"/>
        <xdr:cNvSpPr>
          <a:spLocks/>
        </xdr:cNvSpPr>
      </xdr:nvSpPr>
      <xdr:spPr>
        <a:xfrm>
          <a:off x="119653050" y="77247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228600</xdr:colOff>
      <xdr:row>30</xdr:row>
      <xdr:rowOff>114300</xdr:rowOff>
    </xdr:from>
    <xdr:to>
      <xdr:col>161</xdr:col>
      <xdr:colOff>266700</xdr:colOff>
      <xdr:row>31</xdr:row>
      <xdr:rowOff>114300</xdr:rowOff>
    </xdr:to>
    <xdr:sp>
      <xdr:nvSpPr>
        <xdr:cNvPr id="3649" name="Line 412"/>
        <xdr:cNvSpPr>
          <a:spLocks/>
        </xdr:cNvSpPr>
      </xdr:nvSpPr>
      <xdr:spPr>
        <a:xfrm>
          <a:off x="118643400" y="7496175"/>
          <a:ext cx="1009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9525</xdr:colOff>
      <xdr:row>29</xdr:row>
      <xdr:rowOff>114300</xdr:rowOff>
    </xdr:from>
    <xdr:to>
      <xdr:col>158</xdr:col>
      <xdr:colOff>238125</xdr:colOff>
      <xdr:row>29</xdr:row>
      <xdr:rowOff>152400</xdr:rowOff>
    </xdr:to>
    <xdr:sp>
      <xdr:nvSpPr>
        <xdr:cNvPr id="3650" name="Line 413"/>
        <xdr:cNvSpPr>
          <a:spLocks/>
        </xdr:cNvSpPr>
      </xdr:nvSpPr>
      <xdr:spPr>
        <a:xfrm flipH="1" flipV="1">
          <a:off x="116424075" y="7267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228600</xdr:colOff>
      <xdr:row>29</xdr:row>
      <xdr:rowOff>152400</xdr:rowOff>
    </xdr:from>
    <xdr:to>
      <xdr:col>159</xdr:col>
      <xdr:colOff>0</xdr:colOff>
      <xdr:row>30</xdr:row>
      <xdr:rowOff>0</xdr:rowOff>
    </xdr:to>
    <xdr:sp>
      <xdr:nvSpPr>
        <xdr:cNvPr id="3651" name="Line 414"/>
        <xdr:cNvSpPr>
          <a:spLocks/>
        </xdr:cNvSpPr>
      </xdr:nvSpPr>
      <xdr:spPr>
        <a:xfrm>
          <a:off x="117157500" y="7305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30</xdr:row>
      <xdr:rowOff>0</xdr:rowOff>
    </xdr:from>
    <xdr:to>
      <xdr:col>160</xdr:col>
      <xdr:colOff>228600</xdr:colOff>
      <xdr:row>30</xdr:row>
      <xdr:rowOff>114300</xdr:rowOff>
    </xdr:to>
    <xdr:sp>
      <xdr:nvSpPr>
        <xdr:cNvPr id="3652" name="Line 415"/>
        <xdr:cNvSpPr>
          <a:spLocks/>
        </xdr:cNvSpPr>
      </xdr:nvSpPr>
      <xdr:spPr>
        <a:xfrm>
          <a:off x="117900450" y="7381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27</xdr:row>
      <xdr:rowOff>114300</xdr:rowOff>
    </xdr:from>
    <xdr:to>
      <xdr:col>167</xdr:col>
      <xdr:colOff>266700</xdr:colOff>
      <xdr:row>33</xdr:row>
      <xdr:rowOff>123825</xdr:rowOff>
    </xdr:to>
    <xdr:sp>
      <xdr:nvSpPr>
        <xdr:cNvPr id="3653" name="Line 416"/>
        <xdr:cNvSpPr>
          <a:spLocks/>
        </xdr:cNvSpPr>
      </xdr:nvSpPr>
      <xdr:spPr>
        <a:xfrm>
          <a:off x="122624850" y="6810375"/>
          <a:ext cx="14859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33</xdr:row>
      <xdr:rowOff>123825</xdr:rowOff>
    </xdr:from>
    <xdr:to>
      <xdr:col>168</xdr:col>
      <xdr:colOff>504825</xdr:colOff>
      <xdr:row>35</xdr:row>
      <xdr:rowOff>123825</xdr:rowOff>
    </xdr:to>
    <xdr:sp>
      <xdr:nvSpPr>
        <xdr:cNvPr id="3654" name="Line 417"/>
        <xdr:cNvSpPr>
          <a:spLocks/>
        </xdr:cNvSpPr>
      </xdr:nvSpPr>
      <xdr:spPr>
        <a:xfrm>
          <a:off x="124110750" y="8191500"/>
          <a:ext cx="752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27</xdr:row>
      <xdr:rowOff>114300</xdr:rowOff>
    </xdr:from>
    <xdr:to>
      <xdr:col>167</xdr:col>
      <xdr:colOff>266700</xdr:colOff>
      <xdr:row>33</xdr:row>
      <xdr:rowOff>123825</xdr:rowOff>
    </xdr:to>
    <xdr:sp>
      <xdr:nvSpPr>
        <xdr:cNvPr id="3655" name="Line 418"/>
        <xdr:cNvSpPr>
          <a:spLocks/>
        </xdr:cNvSpPr>
      </xdr:nvSpPr>
      <xdr:spPr>
        <a:xfrm>
          <a:off x="121138950" y="6810375"/>
          <a:ext cx="29718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228600</xdr:colOff>
      <xdr:row>26</xdr:row>
      <xdr:rowOff>114300</xdr:rowOff>
    </xdr:from>
    <xdr:to>
      <xdr:col>163</xdr:col>
      <xdr:colOff>266700</xdr:colOff>
      <xdr:row>27</xdr:row>
      <xdr:rowOff>114300</xdr:rowOff>
    </xdr:to>
    <xdr:sp>
      <xdr:nvSpPr>
        <xdr:cNvPr id="3656" name="Line 419"/>
        <xdr:cNvSpPr>
          <a:spLocks/>
        </xdr:cNvSpPr>
      </xdr:nvSpPr>
      <xdr:spPr>
        <a:xfrm>
          <a:off x="120129300" y="6581775"/>
          <a:ext cx="1009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25</xdr:row>
      <xdr:rowOff>114300</xdr:rowOff>
    </xdr:from>
    <xdr:to>
      <xdr:col>160</xdr:col>
      <xdr:colOff>228600</xdr:colOff>
      <xdr:row>25</xdr:row>
      <xdr:rowOff>152400</xdr:rowOff>
    </xdr:to>
    <xdr:sp>
      <xdr:nvSpPr>
        <xdr:cNvPr id="3657" name="Line 420"/>
        <xdr:cNvSpPr>
          <a:spLocks/>
        </xdr:cNvSpPr>
      </xdr:nvSpPr>
      <xdr:spPr>
        <a:xfrm flipH="1" flipV="1">
          <a:off x="117900450" y="6353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228600</xdr:colOff>
      <xdr:row>25</xdr:row>
      <xdr:rowOff>152400</xdr:rowOff>
    </xdr:from>
    <xdr:to>
      <xdr:col>161</xdr:col>
      <xdr:colOff>0</xdr:colOff>
      <xdr:row>26</xdr:row>
      <xdr:rowOff>0</xdr:rowOff>
    </xdr:to>
    <xdr:sp>
      <xdr:nvSpPr>
        <xdr:cNvPr id="3658" name="Line 421"/>
        <xdr:cNvSpPr>
          <a:spLocks/>
        </xdr:cNvSpPr>
      </xdr:nvSpPr>
      <xdr:spPr>
        <a:xfrm>
          <a:off x="118643400" y="6391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0</xdr:colOff>
      <xdr:row>26</xdr:row>
      <xdr:rowOff>0</xdr:rowOff>
    </xdr:from>
    <xdr:to>
      <xdr:col>162</xdr:col>
      <xdr:colOff>228600</xdr:colOff>
      <xdr:row>26</xdr:row>
      <xdr:rowOff>114300</xdr:rowOff>
    </xdr:to>
    <xdr:sp>
      <xdr:nvSpPr>
        <xdr:cNvPr id="3659" name="Line 422"/>
        <xdr:cNvSpPr>
          <a:spLocks/>
        </xdr:cNvSpPr>
      </xdr:nvSpPr>
      <xdr:spPr>
        <a:xfrm>
          <a:off x="119386350" y="6467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419100</xdr:colOff>
      <xdr:row>24</xdr:row>
      <xdr:rowOff>114300</xdr:rowOff>
    </xdr:from>
    <xdr:to>
      <xdr:col>165</xdr:col>
      <xdr:colOff>266700</xdr:colOff>
      <xdr:row>27</xdr:row>
      <xdr:rowOff>114300</xdr:rowOff>
    </xdr:to>
    <xdr:sp>
      <xdr:nvSpPr>
        <xdr:cNvPr id="3660" name="Line 423"/>
        <xdr:cNvSpPr>
          <a:spLocks/>
        </xdr:cNvSpPr>
      </xdr:nvSpPr>
      <xdr:spPr>
        <a:xfrm>
          <a:off x="120319800" y="6124575"/>
          <a:ext cx="2305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200025</xdr:colOff>
      <xdr:row>23</xdr:row>
      <xdr:rowOff>114300</xdr:rowOff>
    </xdr:from>
    <xdr:to>
      <xdr:col>160</xdr:col>
      <xdr:colOff>428625</xdr:colOff>
      <xdr:row>23</xdr:row>
      <xdr:rowOff>152400</xdr:rowOff>
    </xdr:to>
    <xdr:sp>
      <xdr:nvSpPr>
        <xdr:cNvPr id="3661" name="Line 424"/>
        <xdr:cNvSpPr>
          <a:spLocks/>
        </xdr:cNvSpPr>
      </xdr:nvSpPr>
      <xdr:spPr>
        <a:xfrm flipH="1" flipV="1">
          <a:off x="118100475" y="5895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419100</xdr:colOff>
      <xdr:row>23</xdr:row>
      <xdr:rowOff>152400</xdr:rowOff>
    </xdr:from>
    <xdr:to>
      <xdr:col>161</xdr:col>
      <xdr:colOff>190500</xdr:colOff>
      <xdr:row>24</xdr:row>
      <xdr:rowOff>0</xdr:rowOff>
    </xdr:to>
    <xdr:sp>
      <xdr:nvSpPr>
        <xdr:cNvPr id="3662" name="Line 425"/>
        <xdr:cNvSpPr>
          <a:spLocks/>
        </xdr:cNvSpPr>
      </xdr:nvSpPr>
      <xdr:spPr>
        <a:xfrm>
          <a:off x="118833900" y="5934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190500</xdr:colOff>
      <xdr:row>24</xdr:row>
      <xdr:rowOff>0</xdr:rowOff>
    </xdr:from>
    <xdr:to>
      <xdr:col>162</xdr:col>
      <xdr:colOff>419100</xdr:colOff>
      <xdr:row>24</xdr:row>
      <xdr:rowOff>114300</xdr:rowOff>
    </xdr:to>
    <xdr:sp>
      <xdr:nvSpPr>
        <xdr:cNvPr id="3663" name="Line 426"/>
        <xdr:cNvSpPr>
          <a:spLocks/>
        </xdr:cNvSpPr>
      </xdr:nvSpPr>
      <xdr:spPr>
        <a:xfrm>
          <a:off x="119576850" y="6010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762000</xdr:colOff>
      <xdr:row>20</xdr:row>
      <xdr:rowOff>114300</xdr:rowOff>
    </xdr:from>
    <xdr:to>
      <xdr:col>163</xdr:col>
      <xdr:colOff>266700</xdr:colOff>
      <xdr:row>22</xdr:row>
      <xdr:rowOff>114300</xdr:rowOff>
    </xdr:to>
    <xdr:sp>
      <xdr:nvSpPr>
        <xdr:cNvPr id="3664" name="Line 427"/>
        <xdr:cNvSpPr>
          <a:spLocks/>
        </xdr:cNvSpPr>
      </xdr:nvSpPr>
      <xdr:spPr>
        <a:xfrm>
          <a:off x="119176800" y="5210175"/>
          <a:ext cx="1962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28575</xdr:colOff>
      <xdr:row>19</xdr:row>
      <xdr:rowOff>114300</xdr:rowOff>
    </xdr:from>
    <xdr:to>
      <xdr:col>158</xdr:col>
      <xdr:colOff>771525</xdr:colOff>
      <xdr:row>19</xdr:row>
      <xdr:rowOff>152400</xdr:rowOff>
    </xdr:to>
    <xdr:sp>
      <xdr:nvSpPr>
        <xdr:cNvPr id="3665" name="Line 428"/>
        <xdr:cNvSpPr>
          <a:spLocks/>
        </xdr:cNvSpPr>
      </xdr:nvSpPr>
      <xdr:spPr>
        <a:xfrm flipH="1" flipV="1">
          <a:off x="116957475" y="4981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762000</xdr:colOff>
      <xdr:row>19</xdr:row>
      <xdr:rowOff>152400</xdr:rowOff>
    </xdr:from>
    <xdr:to>
      <xdr:col>160</xdr:col>
      <xdr:colOff>19050</xdr:colOff>
      <xdr:row>20</xdr:row>
      <xdr:rowOff>0</xdr:rowOff>
    </xdr:to>
    <xdr:sp>
      <xdr:nvSpPr>
        <xdr:cNvPr id="3666" name="Line 429"/>
        <xdr:cNvSpPr>
          <a:spLocks/>
        </xdr:cNvSpPr>
      </xdr:nvSpPr>
      <xdr:spPr>
        <a:xfrm>
          <a:off x="117690900" y="501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19050</xdr:colOff>
      <xdr:row>20</xdr:row>
      <xdr:rowOff>0</xdr:rowOff>
    </xdr:from>
    <xdr:to>
      <xdr:col>160</xdr:col>
      <xdr:colOff>762000</xdr:colOff>
      <xdr:row>20</xdr:row>
      <xdr:rowOff>114300</xdr:rowOff>
    </xdr:to>
    <xdr:sp>
      <xdr:nvSpPr>
        <xdr:cNvPr id="3667" name="Line 430"/>
        <xdr:cNvSpPr>
          <a:spLocks/>
        </xdr:cNvSpPr>
      </xdr:nvSpPr>
      <xdr:spPr>
        <a:xfrm>
          <a:off x="118433850" y="5095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285750</xdr:colOff>
      <xdr:row>41</xdr:row>
      <xdr:rowOff>57150</xdr:rowOff>
    </xdr:from>
    <xdr:to>
      <xdr:col>170</xdr:col>
      <xdr:colOff>723900</xdr:colOff>
      <xdr:row>41</xdr:row>
      <xdr:rowOff>171450</xdr:rowOff>
    </xdr:to>
    <xdr:grpSp>
      <xdr:nvGrpSpPr>
        <xdr:cNvPr id="3668" name="Group 431"/>
        <xdr:cNvGrpSpPr>
          <a:grpSpLocks noChangeAspect="1"/>
        </xdr:cNvGrpSpPr>
      </xdr:nvGrpSpPr>
      <xdr:grpSpPr>
        <a:xfrm>
          <a:off x="126130050" y="995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69" name="Line 4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0" name="Oval 4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1" name="Oval 4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2" name="Rectangle 4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361950</xdr:colOff>
      <xdr:row>39</xdr:row>
      <xdr:rowOff>114300</xdr:rowOff>
    </xdr:from>
    <xdr:to>
      <xdr:col>172</xdr:col>
      <xdr:colOff>476250</xdr:colOff>
      <xdr:row>39</xdr:row>
      <xdr:rowOff>114300</xdr:rowOff>
    </xdr:to>
    <xdr:sp>
      <xdr:nvSpPr>
        <xdr:cNvPr id="3673" name="Line 436"/>
        <xdr:cNvSpPr>
          <a:spLocks/>
        </xdr:cNvSpPr>
      </xdr:nvSpPr>
      <xdr:spPr>
        <a:xfrm flipH="1" flipV="1">
          <a:off x="127177800" y="955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39</xdr:row>
      <xdr:rowOff>19050</xdr:rowOff>
    </xdr:from>
    <xdr:to>
      <xdr:col>172</xdr:col>
      <xdr:colOff>504825</xdr:colOff>
      <xdr:row>39</xdr:row>
      <xdr:rowOff>19050</xdr:rowOff>
    </xdr:to>
    <xdr:sp>
      <xdr:nvSpPr>
        <xdr:cNvPr id="3674" name="Line 437"/>
        <xdr:cNvSpPr>
          <a:spLocks/>
        </xdr:cNvSpPr>
      </xdr:nvSpPr>
      <xdr:spPr>
        <a:xfrm flipH="1">
          <a:off x="1273302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39</xdr:row>
      <xdr:rowOff>19050</xdr:rowOff>
    </xdr:from>
    <xdr:to>
      <xdr:col>172</xdr:col>
      <xdr:colOff>504825</xdr:colOff>
      <xdr:row>39</xdr:row>
      <xdr:rowOff>19050</xdr:rowOff>
    </xdr:to>
    <xdr:sp>
      <xdr:nvSpPr>
        <xdr:cNvPr id="3675" name="Line 438"/>
        <xdr:cNvSpPr>
          <a:spLocks/>
        </xdr:cNvSpPr>
      </xdr:nvSpPr>
      <xdr:spPr>
        <a:xfrm flipH="1">
          <a:off x="1273302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39</xdr:row>
      <xdr:rowOff>19050</xdr:rowOff>
    </xdr:from>
    <xdr:to>
      <xdr:col>172</xdr:col>
      <xdr:colOff>504825</xdr:colOff>
      <xdr:row>39</xdr:row>
      <xdr:rowOff>19050</xdr:rowOff>
    </xdr:to>
    <xdr:sp>
      <xdr:nvSpPr>
        <xdr:cNvPr id="3676" name="Line 439"/>
        <xdr:cNvSpPr>
          <a:spLocks/>
        </xdr:cNvSpPr>
      </xdr:nvSpPr>
      <xdr:spPr>
        <a:xfrm flipH="1">
          <a:off x="1273302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962025</xdr:colOff>
      <xdr:row>40</xdr:row>
      <xdr:rowOff>28575</xdr:rowOff>
    </xdr:from>
    <xdr:to>
      <xdr:col>171</xdr:col>
      <xdr:colOff>342900</xdr:colOff>
      <xdr:row>40</xdr:row>
      <xdr:rowOff>152400</xdr:rowOff>
    </xdr:to>
    <xdr:sp>
      <xdr:nvSpPr>
        <xdr:cNvPr id="3677" name="kreslení 12"/>
        <xdr:cNvSpPr>
          <a:spLocks/>
        </xdr:cNvSpPr>
      </xdr:nvSpPr>
      <xdr:spPr>
        <a:xfrm>
          <a:off x="126806325" y="9696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174</xdr:col>
      <xdr:colOff>0</xdr:colOff>
      <xdr:row>33</xdr:row>
      <xdr:rowOff>0</xdr:rowOff>
    </xdr:from>
    <xdr:to>
      <xdr:col>175</xdr:col>
      <xdr:colOff>0</xdr:colOff>
      <xdr:row>35</xdr:row>
      <xdr:rowOff>0</xdr:rowOff>
    </xdr:to>
    <xdr:grpSp>
      <xdr:nvGrpSpPr>
        <xdr:cNvPr id="3678" name="Group 442"/>
        <xdr:cNvGrpSpPr>
          <a:grpSpLocks/>
        </xdr:cNvGrpSpPr>
      </xdr:nvGrpSpPr>
      <xdr:grpSpPr>
        <a:xfrm>
          <a:off x="128816100" y="8067675"/>
          <a:ext cx="971550" cy="457200"/>
          <a:chOff x="13" y="8"/>
          <a:chExt cx="20025" cy="20016"/>
        </a:xfrm>
        <a:solidFill>
          <a:srgbClr val="FFFFFF"/>
        </a:solidFill>
      </xdr:grpSpPr>
      <xdr:sp>
        <xdr:nvSpPr>
          <xdr:cNvPr id="3679" name="kreslení 76"/>
          <xdr:cNvSpPr>
            <a:spLocks/>
          </xdr:cNvSpPr>
        </xdr:nvSpPr>
        <xdr:spPr>
          <a:xfrm>
            <a:off x="13" y="8"/>
            <a:ext cx="20025" cy="2001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0" name="text 77"/>
          <xdr:cNvSpPr txBox="1">
            <a:spLocks noChangeArrowheads="1"/>
          </xdr:cNvSpPr>
        </xdr:nvSpPr>
        <xdr:spPr>
          <a:xfrm>
            <a:off x="689" y="6263"/>
            <a:ext cx="18899" cy="12510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Spádoviště</a:t>
            </a:r>
          </a:p>
        </xdr:txBody>
      </xdr:sp>
    </xdr:grpSp>
    <xdr:clientData/>
  </xdr:twoCellAnchor>
  <xdr:twoCellAnchor editAs="absolute">
    <xdr:from>
      <xdr:col>183</xdr:col>
      <xdr:colOff>142875</xdr:colOff>
      <xdr:row>50</xdr:row>
      <xdr:rowOff>57150</xdr:rowOff>
    </xdr:from>
    <xdr:to>
      <xdr:col>183</xdr:col>
      <xdr:colOff>438150</xdr:colOff>
      <xdr:row>50</xdr:row>
      <xdr:rowOff>171450</xdr:rowOff>
    </xdr:to>
    <xdr:grpSp>
      <xdr:nvGrpSpPr>
        <xdr:cNvPr id="3681" name="Group 445"/>
        <xdr:cNvGrpSpPr>
          <a:grpSpLocks noChangeAspect="1"/>
        </xdr:cNvGrpSpPr>
      </xdr:nvGrpSpPr>
      <xdr:grpSpPr>
        <a:xfrm>
          <a:off x="135874125" y="1201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82" name="Oval 4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3" name="Oval 4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4" name="Rectangle 4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342900</xdr:colOff>
      <xdr:row>53</xdr:row>
      <xdr:rowOff>57150</xdr:rowOff>
    </xdr:from>
    <xdr:to>
      <xdr:col>184</xdr:col>
      <xdr:colOff>638175</xdr:colOff>
      <xdr:row>53</xdr:row>
      <xdr:rowOff>171450</xdr:rowOff>
    </xdr:to>
    <xdr:grpSp>
      <xdr:nvGrpSpPr>
        <xdr:cNvPr id="3685" name="Group 449"/>
        <xdr:cNvGrpSpPr>
          <a:grpSpLocks noChangeAspect="1"/>
        </xdr:cNvGrpSpPr>
      </xdr:nvGrpSpPr>
      <xdr:grpSpPr>
        <a:xfrm>
          <a:off x="136588500" y="1269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86" name="Oval 4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7" name="Oval 4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8" name="Rectangle 4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184</xdr:col>
      <xdr:colOff>228600</xdr:colOff>
      <xdr:row>48</xdr:row>
      <xdr:rowOff>0</xdr:rowOff>
    </xdr:from>
    <xdr:ext cx="514350" cy="228600"/>
    <xdr:sp>
      <xdr:nvSpPr>
        <xdr:cNvPr id="3689" name="text 7125"/>
        <xdr:cNvSpPr txBox="1">
          <a:spLocks noChangeArrowheads="1"/>
        </xdr:cNvSpPr>
      </xdr:nvSpPr>
      <xdr:spPr>
        <a:xfrm>
          <a:off x="136474200" y="1149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 *</a:t>
          </a:r>
        </a:p>
      </xdr:txBody>
    </xdr:sp>
    <xdr:clientData/>
  </xdr:oneCellAnchor>
  <xdr:twoCellAnchor>
    <xdr:from>
      <xdr:col>172</xdr:col>
      <xdr:colOff>733425</xdr:colOff>
      <xdr:row>36</xdr:row>
      <xdr:rowOff>190500</xdr:rowOff>
    </xdr:from>
    <xdr:to>
      <xdr:col>173</xdr:col>
      <xdr:colOff>485775</xdr:colOff>
      <xdr:row>37</xdr:row>
      <xdr:rowOff>76200</xdr:rowOff>
    </xdr:to>
    <xdr:grpSp>
      <xdr:nvGrpSpPr>
        <xdr:cNvPr id="3690" name="Group 453"/>
        <xdr:cNvGrpSpPr>
          <a:grpSpLocks/>
        </xdr:cNvGrpSpPr>
      </xdr:nvGrpSpPr>
      <xdr:grpSpPr>
        <a:xfrm>
          <a:off x="128063625" y="8943975"/>
          <a:ext cx="723900" cy="114300"/>
          <a:chOff x="410" y="143"/>
          <a:chExt cx="66" cy="12"/>
        </a:xfrm>
        <a:solidFill>
          <a:srgbClr val="FFFFFF"/>
        </a:solidFill>
      </xdr:grpSpPr>
      <xdr:sp>
        <xdr:nvSpPr>
          <xdr:cNvPr id="3691" name="Oval 454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2" name="Oval 455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3" name="Oval 456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4" name="Rectangle 457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5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3696" name="Line 459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723900</xdr:colOff>
      <xdr:row>47</xdr:row>
      <xdr:rowOff>57150</xdr:rowOff>
    </xdr:from>
    <xdr:to>
      <xdr:col>183</xdr:col>
      <xdr:colOff>466725</xdr:colOff>
      <xdr:row>47</xdr:row>
      <xdr:rowOff>171450</xdr:rowOff>
    </xdr:to>
    <xdr:grpSp>
      <xdr:nvGrpSpPr>
        <xdr:cNvPr id="3697" name="Group 460"/>
        <xdr:cNvGrpSpPr>
          <a:grpSpLocks/>
        </xdr:cNvGrpSpPr>
      </xdr:nvGrpSpPr>
      <xdr:grpSpPr>
        <a:xfrm>
          <a:off x="135483600" y="11325225"/>
          <a:ext cx="714375" cy="114300"/>
          <a:chOff x="410" y="143"/>
          <a:chExt cx="66" cy="12"/>
        </a:xfrm>
        <a:solidFill>
          <a:srgbClr val="FFFFFF"/>
        </a:solidFill>
      </xdr:grpSpPr>
      <xdr:sp>
        <xdr:nvSpPr>
          <xdr:cNvPr id="3698" name="Oval 461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9" name="Oval 462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0" name="Oval 463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1" name="Rectangle 464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2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3703" name="Line 466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619125</xdr:colOff>
      <xdr:row>47</xdr:row>
      <xdr:rowOff>57150</xdr:rowOff>
    </xdr:from>
    <xdr:to>
      <xdr:col>187</xdr:col>
      <xdr:colOff>371475</xdr:colOff>
      <xdr:row>47</xdr:row>
      <xdr:rowOff>171450</xdr:rowOff>
    </xdr:to>
    <xdr:grpSp>
      <xdr:nvGrpSpPr>
        <xdr:cNvPr id="3704" name="Group 467"/>
        <xdr:cNvGrpSpPr>
          <a:grpSpLocks/>
        </xdr:cNvGrpSpPr>
      </xdr:nvGrpSpPr>
      <xdr:grpSpPr>
        <a:xfrm>
          <a:off x="138350625" y="11325225"/>
          <a:ext cx="723900" cy="114300"/>
          <a:chOff x="410" y="143"/>
          <a:chExt cx="66" cy="12"/>
        </a:xfrm>
        <a:solidFill>
          <a:srgbClr val="FFFFFF"/>
        </a:solidFill>
      </xdr:grpSpPr>
      <xdr:sp>
        <xdr:nvSpPr>
          <xdr:cNvPr id="3705" name="Oval 468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6" name="Oval 469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7" name="Oval 470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8" name="Rectangle 471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9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3710" name="Line 473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190</xdr:col>
      <xdr:colOff>209550</xdr:colOff>
      <xdr:row>47</xdr:row>
      <xdr:rowOff>57150</xdr:rowOff>
    </xdr:from>
    <xdr:to>
      <xdr:col>190</xdr:col>
      <xdr:colOff>923925</xdr:colOff>
      <xdr:row>47</xdr:row>
      <xdr:rowOff>171450</xdr:rowOff>
    </xdr:to>
    <xdr:grpSp>
      <xdr:nvGrpSpPr>
        <xdr:cNvPr id="3711" name="Group 474"/>
        <xdr:cNvGrpSpPr>
          <a:grpSpLocks/>
        </xdr:cNvGrpSpPr>
      </xdr:nvGrpSpPr>
      <xdr:grpSpPr>
        <a:xfrm>
          <a:off x="140912850" y="11325225"/>
          <a:ext cx="723900" cy="114300"/>
          <a:chOff x="410" y="143"/>
          <a:chExt cx="66" cy="12"/>
        </a:xfrm>
        <a:solidFill>
          <a:srgbClr val="FFFFFF"/>
        </a:solidFill>
      </xdr:grpSpPr>
      <xdr:sp>
        <xdr:nvSpPr>
          <xdr:cNvPr id="3712" name="Oval 475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3" name="Oval 476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4" name="Oval 477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5" name="Rectangle 478"/>
          <xdr:cNvSpPr>
            <a:spLocks noChangeAspect="1"/>
          </xdr:cNvSpPr>
        </xdr:nvSpPr>
        <xdr:spPr>
          <a:xfrm>
            <a:off x="473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6" name="text 1492"/>
          <xdr:cNvSpPr txBox="1">
            <a:spLocks noChangeAspect="1" noChangeArrowheads="1"/>
          </xdr:cNvSpPr>
        </xdr:nvSpPr>
        <xdr:spPr>
          <a:xfrm>
            <a:off x="4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3717" name="Line 480"/>
          <xdr:cNvSpPr>
            <a:spLocks noChangeAspect="1"/>
          </xdr:cNvSpPr>
        </xdr:nvSpPr>
        <xdr:spPr>
          <a:xfrm>
            <a:off x="46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35</xdr:row>
      <xdr:rowOff>219075</xdr:rowOff>
    </xdr:from>
    <xdr:to>
      <xdr:col>165</xdr:col>
      <xdr:colOff>419100</xdr:colOff>
      <xdr:row>37</xdr:row>
      <xdr:rowOff>114300</xdr:rowOff>
    </xdr:to>
    <xdr:grpSp>
      <xdr:nvGrpSpPr>
        <xdr:cNvPr id="3718" name="Group 481"/>
        <xdr:cNvGrpSpPr>
          <a:grpSpLocks noChangeAspect="1"/>
        </xdr:cNvGrpSpPr>
      </xdr:nvGrpSpPr>
      <xdr:grpSpPr>
        <a:xfrm>
          <a:off x="122462925" y="8743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719" name="Line 48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0" name="Oval 48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47625</xdr:colOff>
      <xdr:row>38</xdr:row>
      <xdr:rowOff>57150</xdr:rowOff>
    </xdr:from>
    <xdr:to>
      <xdr:col>166</xdr:col>
      <xdr:colOff>523875</xdr:colOff>
      <xdr:row>38</xdr:row>
      <xdr:rowOff>171450</xdr:rowOff>
    </xdr:to>
    <xdr:grpSp>
      <xdr:nvGrpSpPr>
        <xdr:cNvPr id="3721" name="Group 484"/>
        <xdr:cNvGrpSpPr>
          <a:grpSpLocks/>
        </xdr:cNvGrpSpPr>
      </xdr:nvGrpSpPr>
      <xdr:grpSpPr>
        <a:xfrm>
          <a:off x="122405775" y="9267825"/>
          <a:ext cx="990600" cy="114300"/>
          <a:chOff x="329" y="575"/>
          <a:chExt cx="91" cy="12"/>
        </a:xfrm>
        <a:solidFill>
          <a:srgbClr val="FFFFFF"/>
        </a:solidFill>
      </xdr:grpSpPr>
      <xdr:sp>
        <xdr:nvSpPr>
          <xdr:cNvPr id="3722" name="Oval 485"/>
          <xdr:cNvSpPr>
            <a:spLocks noChangeAspect="1"/>
          </xdr:cNvSpPr>
        </xdr:nvSpPr>
        <xdr:spPr>
          <a:xfrm>
            <a:off x="38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23" name="Group 486"/>
          <xdr:cNvGrpSpPr>
            <a:grpSpLocks/>
          </xdr:cNvGrpSpPr>
        </xdr:nvGrpSpPr>
        <xdr:grpSpPr>
          <a:xfrm>
            <a:off x="329" y="575"/>
            <a:ext cx="91" cy="12"/>
            <a:chOff x="329" y="575"/>
            <a:chExt cx="91" cy="12"/>
          </a:xfrm>
          <a:solidFill>
            <a:srgbClr val="FFFFFF"/>
          </a:solidFill>
        </xdr:grpSpPr>
        <xdr:sp>
          <xdr:nvSpPr>
            <xdr:cNvPr id="3724" name="Rectangle 487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5" name="Line 488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6" name="Line 489"/>
            <xdr:cNvSpPr>
              <a:spLocks noChangeAspect="1"/>
            </xdr:cNvSpPr>
          </xdr:nvSpPr>
          <xdr:spPr>
            <a:xfrm>
              <a:off x="332" y="58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7" name="Oval 490"/>
            <xdr:cNvSpPr>
              <a:spLocks noChangeAspect="1"/>
            </xdr:cNvSpPr>
          </xdr:nvSpPr>
          <xdr:spPr>
            <a:xfrm>
              <a:off x="372" y="57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8" name="Oval 491"/>
            <xdr:cNvSpPr>
              <a:spLocks noChangeAspect="1"/>
            </xdr:cNvSpPr>
          </xdr:nvSpPr>
          <xdr:spPr>
            <a:xfrm>
              <a:off x="408" y="57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9" name="Oval 492"/>
            <xdr:cNvSpPr>
              <a:spLocks noChangeAspect="1"/>
            </xdr:cNvSpPr>
          </xdr:nvSpPr>
          <xdr:spPr>
            <a:xfrm>
              <a:off x="396" y="5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0" name="Rectangle 493"/>
            <xdr:cNvSpPr>
              <a:spLocks noChangeAspect="1"/>
            </xdr:cNvSpPr>
          </xdr:nvSpPr>
          <xdr:spPr>
            <a:xfrm>
              <a:off x="329" y="57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31" name="text 1492"/>
          <xdr:cNvSpPr txBox="1">
            <a:spLocks noChangeAspect="1" noChangeArrowheads="1"/>
          </xdr:cNvSpPr>
        </xdr:nvSpPr>
        <xdr:spPr>
          <a:xfrm>
            <a:off x="357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47625</xdr:colOff>
      <xdr:row>32</xdr:row>
      <xdr:rowOff>57150</xdr:rowOff>
    </xdr:from>
    <xdr:to>
      <xdr:col>166</xdr:col>
      <xdr:colOff>523875</xdr:colOff>
      <xdr:row>32</xdr:row>
      <xdr:rowOff>171450</xdr:rowOff>
    </xdr:to>
    <xdr:grpSp>
      <xdr:nvGrpSpPr>
        <xdr:cNvPr id="3732" name="Group 495"/>
        <xdr:cNvGrpSpPr>
          <a:grpSpLocks/>
        </xdr:cNvGrpSpPr>
      </xdr:nvGrpSpPr>
      <xdr:grpSpPr>
        <a:xfrm>
          <a:off x="122405775" y="7896225"/>
          <a:ext cx="990600" cy="114300"/>
          <a:chOff x="329" y="575"/>
          <a:chExt cx="91" cy="12"/>
        </a:xfrm>
        <a:solidFill>
          <a:srgbClr val="FFFFFF"/>
        </a:solidFill>
      </xdr:grpSpPr>
      <xdr:sp>
        <xdr:nvSpPr>
          <xdr:cNvPr id="3733" name="Oval 496"/>
          <xdr:cNvSpPr>
            <a:spLocks noChangeAspect="1"/>
          </xdr:cNvSpPr>
        </xdr:nvSpPr>
        <xdr:spPr>
          <a:xfrm>
            <a:off x="38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34" name="Group 497"/>
          <xdr:cNvGrpSpPr>
            <a:grpSpLocks/>
          </xdr:cNvGrpSpPr>
        </xdr:nvGrpSpPr>
        <xdr:grpSpPr>
          <a:xfrm>
            <a:off x="329" y="575"/>
            <a:ext cx="91" cy="12"/>
            <a:chOff x="329" y="575"/>
            <a:chExt cx="91" cy="12"/>
          </a:xfrm>
          <a:solidFill>
            <a:srgbClr val="FFFFFF"/>
          </a:solidFill>
        </xdr:grpSpPr>
        <xdr:sp>
          <xdr:nvSpPr>
            <xdr:cNvPr id="3735" name="Rectangle 498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6" name="Line 499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7" name="Line 500"/>
            <xdr:cNvSpPr>
              <a:spLocks noChangeAspect="1"/>
            </xdr:cNvSpPr>
          </xdr:nvSpPr>
          <xdr:spPr>
            <a:xfrm>
              <a:off x="332" y="58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8" name="Oval 501"/>
            <xdr:cNvSpPr>
              <a:spLocks noChangeAspect="1"/>
            </xdr:cNvSpPr>
          </xdr:nvSpPr>
          <xdr:spPr>
            <a:xfrm>
              <a:off x="372" y="57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9" name="Oval 502"/>
            <xdr:cNvSpPr>
              <a:spLocks noChangeAspect="1"/>
            </xdr:cNvSpPr>
          </xdr:nvSpPr>
          <xdr:spPr>
            <a:xfrm>
              <a:off x="408" y="57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0" name="Oval 503"/>
            <xdr:cNvSpPr>
              <a:spLocks noChangeAspect="1"/>
            </xdr:cNvSpPr>
          </xdr:nvSpPr>
          <xdr:spPr>
            <a:xfrm>
              <a:off x="396" y="5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1" name="Rectangle 504"/>
            <xdr:cNvSpPr>
              <a:spLocks noChangeAspect="1"/>
            </xdr:cNvSpPr>
          </xdr:nvSpPr>
          <xdr:spPr>
            <a:xfrm>
              <a:off x="329" y="57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42" name="text 1492"/>
          <xdr:cNvSpPr txBox="1">
            <a:spLocks noChangeAspect="1" noChangeArrowheads="1"/>
          </xdr:cNvSpPr>
        </xdr:nvSpPr>
        <xdr:spPr>
          <a:xfrm>
            <a:off x="357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57150</xdr:colOff>
      <xdr:row>43</xdr:row>
      <xdr:rowOff>57150</xdr:rowOff>
    </xdr:from>
    <xdr:to>
      <xdr:col>162</xdr:col>
      <xdr:colOff>885825</xdr:colOff>
      <xdr:row>43</xdr:row>
      <xdr:rowOff>171450</xdr:rowOff>
    </xdr:to>
    <xdr:grpSp>
      <xdr:nvGrpSpPr>
        <xdr:cNvPr id="3743" name="Group 506"/>
        <xdr:cNvGrpSpPr>
          <a:grpSpLocks noChangeAspect="1"/>
        </xdr:cNvGrpSpPr>
      </xdr:nvGrpSpPr>
      <xdr:grpSpPr>
        <a:xfrm>
          <a:off x="119957850" y="1041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44" name="Line 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5" name="Oval 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6" name="Oval 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7" name="Oval 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8" name="Oval 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9" name="Oval 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0" name="Rectangle 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57150</xdr:colOff>
      <xdr:row>46</xdr:row>
      <xdr:rowOff>57150</xdr:rowOff>
    </xdr:from>
    <xdr:to>
      <xdr:col>162</xdr:col>
      <xdr:colOff>885825</xdr:colOff>
      <xdr:row>46</xdr:row>
      <xdr:rowOff>171450</xdr:rowOff>
    </xdr:to>
    <xdr:grpSp>
      <xdr:nvGrpSpPr>
        <xdr:cNvPr id="3751" name="Group 514"/>
        <xdr:cNvGrpSpPr>
          <a:grpSpLocks noChangeAspect="1"/>
        </xdr:cNvGrpSpPr>
      </xdr:nvGrpSpPr>
      <xdr:grpSpPr>
        <a:xfrm>
          <a:off x="119957850" y="1109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52" name="Line 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3" name="Oval 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4" name="Oval 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5" name="Oval 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6" name="Oval 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7" name="Oval 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8" name="Rectangle 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495300</xdr:colOff>
      <xdr:row>49</xdr:row>
      <xdr:rowOff>57150</xdr:rowOff>
    </xdr:from>
    <xdr:to>
      <xdr:col>165</xdr:col>
      <xdr:colOff>352425</xdr:colOff>
      <xdr:row>49</xdr:row>
      <xdr:rowOff>171450</xdr:rowOff>
    </xdr:to>
    <xdr:grpSp>
      <xdr:nvGrpSpPr>
        <xdr:cNvPr id="3759" name="Group 522"/>
        <xdr:cNvGrpSpPr>
          <a:grpSpLocks noChangeAspect="1"/>
        </xdr:cNvGrpSpPr>
      </xdr:nvGrpSpPr>
      <xdr:grpSpPr>
        <a:xfrm>
          <a:off x="121881900" y="1178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60" name="Line 5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1" name="Oval 5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2" name="Oval 5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3" name="Oval 5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4" name="Oval 5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5" name="Oval 5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6" name="Rectangle 5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695325</xdr:colOff>
      <xdr:row>55</xdr:row>
      <xdr:rowOff>57150</xdr:rowOff>
    </xdr:from>
    <xdr:to>
      <xdr:col>165</xdr:col>
      <xdr:colOff>390525</xdr:colOff>
      <xdr:row>55</xdr:row>
      <xdr:rowOff>171450</xdr:rowOff>
    </xdr:to>
    <xdr:grpSp>
      <xdr:nvGrpSpPr>
        <xdr:cNvPr id="3767" name="Group 548"/>
        <xdr:cNvGrpSpPr>
          <a:grpSpLocks/>
        </xdr:cNvGrpSpPr>
      </xdr:nvGrpSpPr>
      <xdr:grpSpPr>
        <a:xfrm>
          <a:off x="122081925" y="13154025"/>
          <a:ext cx="666750" cy="114300"/>
          <a:chOff x="11174" y="1381"/>
          <a:chExt cx="61" cy="12"/>
        </a:xfrm>
        <a:solidFill>
          <a:srgbClr val="FFFFFF"/>
        </a:solidFill>
      </xdr:grpSpPr>
      <xdr:sp>
        <xdr:nvSpPr>
          <xdr:cNvPr id="3768" name="Line 531"/>
          <xdr:cNvSpPr>
            <a:spLocks noChangeAspect="1"/>
          </xdr:cNvSpPr>
        </xdr:nvSpPr>
        <xdr:spPr>
          <a:xfrm>
            <a:off x="11222" y="138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9" name="Oval 532"/>
          <xdr:cNvSpPr>
            <a:spLocks noChangeAspect="1"/>
          </xdr:cNvSpPr>
        </xdr:nvSpPr>
        <xdr:spPr>
          <a:xfrm>
            <a:off x="11198" y="13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0" name="Oval 533"/>
          <xdr:cNvSpPr>
            <a:spLocks noChangeAspect="1"/>
          </xdr:cNvSpPr>
        </xdr:nvSpPr>
        <xdr:spPr>
          <a:xfrm>
            <a:off x="11210" y="13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1" name="Oval 534"/>
          <xdr:cNvSpPr>
            <a:spLocks noChangeAspect="1"/>
          </xdr:cNvSpPr>
        </xdr:nvSpPr>
        <xdr:spPr>
          <a:xfrm>
            <a:off x="11174" y="13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2" name="Oval 535"/>
          <xdr:cNvSpPr>
            <a:spLocks noChangeAspect="1"/>
          </xdr:cNvSpPr>
        </xdr:nvSpPr>
        <xdr:spPr>
          <a:xfrm>
            <a:off x="11186" y="13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628650</xdr:colOff>
      <xdr:row>56</xdr:row>
      <xdr:rowOff>57150</xdr:rowOff>
    </xdr:from>
    <xdr:to>
      <xdr:col>164</xdr:col>
      <xdr:colOff>666750</xdr:colOff>
      <xdr:row>56</xdr:row>
      <xdr:rowOff>152400</xdr:rowOff>
    </xdr:to>
    <xdr:sp>
      <xdr:nvSpPr>
        <xdr:cNvPr id="3773" name="Rectangle 536"/>
        <xdr:cNvSpPr>
          <a:spLocks noChangeAspect="1"/>
        </xdr:cNvSpPr>
      </xdr:nvSpPr>
      <xdr:spPr>
        <a:xfrm>
          <a:off x="122015250" y="1338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390525</xdr:colOff>
      <xdr:row>53</xdr:row>
      <xdr:rowOff>114300</xdr:rowOff>
    </xdr:from>
    <xdr:to>
      <xdr:col>165</xdr:col>
      <xdr:colOff>390525</xdr:colOff>
      <xdr:row>56</xdr:row>
      <xdr:rowOff>104775</xdr:rowOff>
    </xdr:to>
    <xdr:sp>
      <xdr:nvSpPr>
        <xdr:cNvPr id="3774" name="Line 538"/>
        <xdr:cNvSpPr>
          <a:spLocks/>
        </xdr:cNvSpPr>
      </xdr:nvSpPr>
      <xdr:spPr>
        <a:xfrm>
          <a:off x="122748675" y="127539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571500</xdr:colOff>
      <xdr:row>53</xdr:row>
      <xdr:rowOff>57150</xdr:rowOff>
    </xdr:from>
    <xdr:to>
      <xdr:col>165</xdr:col>
      <xdr:colOff>390525</xdr:colOff>
      <xdr:row>53</xdr:row>
      <xdr:rowOff>171450</xdr:rowOff>
    </xdr:to>
    <xdr:grpSp>
      <xdr:nvGrpSpPr>
        <xdr:cNvPr id="3775" name="Group 547"/>
        <xdr:cNvGrpSpPr>
          <a:grpSpLocks/>
        </xdr:cNvGrpSpPr>
      </xdr:nvGrpSpPr>
      <xdr:grpSpPr>
        <a:xfrm>
          <a:off x="121958100" y="12696825"/>
          <a:ext cx="790575" cy="114300"/>
          <a:chOff x="11162" y="1333"/>
          <a:chExt cx="73" cy="12"/>
        </a:xfrm>
        <a:solidFill>
          <a:srgbClr val="FFFFFF"/>
        </a:solidFill>
      </xdr:grpSpPr>
      <xdr:sp>
        <xdr:nvSpPr>
          <xdr:cNvPr id="3776" name="Line 540"/>
          <xdr:cNvSpPr>
            <a:spLocks noChangeAspect="1"/>
          </xdr:cNvSpPr>
        </xdr:nvSpPr>
        <xdr:spPr>
          <a:xfrm>
            <a:off x="11222" y="133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7" name="Oval 541"/>
          <xdr:cNvSpPr>
            <a:spLocks noChangeAspect="1"/>
          </xdr:cNvSpPr>
        </xdr:nvSpPr>
        <xdr:spPr>
          <a:xfrm>
            <a:off x="11198" y="13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8" name="Oval 542"/>
          <xdr:cNvSpPr>
            <a:spLocks noChangeAspect="1"/>
          </xdr:cNvSpPr>
        </xdr:nvSpPr>
        <xdr:spPr>
          <a:xfrm>
            <a:off x="11210" y="13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9" name="Oval 543"/>
          <xdr:cNvSpPr>
            <a:spLocks noChangeAspect="1"/>
          </xdr:cNvSpPr>
        </xdr:nvSpPr>
        <xdr:spPr>
          <a:xfrm>
            <a:off x="11174" y="13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0" name="Oval 544"/>
          <xdr:cNvSpPr>
            <a:spLocks noChangeAspect="1"/>
          </xdr:cNvSpPr>
        </xdr:nvSpPr>
        <xdr:spPr>
          <a:xfrm>
            <a:off x="11186" y="13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1" name="Oval 545"/>
          <xdr:cNvSpPr>
            <a:spLocks noChangeAspect="1"/>
          </xdr:cNvSpPr>
        </xdr:nvSpPr>
        <xdr:spPr>
          <a:xfrm>
            <a:off x="11162" y="13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666750</xdr:colOff>
      <xdr:row>56</xdr:row>
      <xdr:rowOff>104775</xdr:rowOff>
    </xdr:from>
    <xdr:to>
      <xdr:col>165</xdr:col>
      <xdr:colOff>390525</xdr:colOff>
      <xdr:row>56</xdr:row>
      <xdr:rowOff>104775</xdr:rowOff>
    </xdr:to>
    <xdr:sp>
      <xdr:nvSpPr>
        <xdr:cNvPr id="3782" name="Line 549"/>
        <xdr:cNvSpPr>
          <a:spLocks/>
        </xdr:cNvSpPr>
      </xdr:nvSpPr>
      <xdr:spPr>
        <a:xfrm>
          <a:off x="122053350" y="13430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43</xdr:row>
      <xdr:rowOff>0</xdr:rowOff>
    </xdr:from>
    <xdr:to>
      <xdr:col>116</xdr:col>
      <xdr:colOff>438150</xdr:colOff>
      <xdr:row>45</xdr:row>
      <xdr:rowOff>114300</xdr:rowOff>
    </xdr:to>
    <xdr:sp>
      <xdr:nvSpPr>
        <xdr:cNvPr id="3783" name="Line 550"/>
        <xdr:cNvSpPr>
          <a:spLocks/>
        </xdr:cNvSpPr>
      </xdr:nvSpPr>
      <xdr:spPr>
        <a:xfrm flipV="1">
          <a:off x="83248500" y="10353675"/>
          <a:ext cx="29146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209550</xdr:colOff>
      <xdr:row>42</xdr:row>
      <xdr:rowOff>114300</xdr:rowOff>
    </xdr:from>
    <xdr:to>
      <xdr:col>118</xdr:col>
      <xdr:colOff>438150</xdr:colOff>
      <xdr:row>42</xdr:row>
      <xdr:rowOff>152400</xdr:rowOff>
    </xdr:to>
    <xdr:sp>
      <xdr:nvSpPr>
        <xdr:cNvPr id="3784" name="Line 551"/>
        <xdr:cNvSpPr>
          <a:spLocks/>
        </xdr:cNvSpPr>
      </xdr:nvSpPr>
      <xdr:spPr>
        <a:xfrm flipH="1">
          <a:off x="86906100" y="1023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438150</xdr:colOff>
      <xdr:row>42</xdr:row>
      <xdr:rowOff>152400</xdr:rowOff>
    </xdr:from>
    <xdr:to>
      <xdr:col>117</xdr:col>
      <xdr:colOff>209550</xdr:colOff>
      <xdr:row>43</xdr:row>
      <xdr:rowOff>0</xdr:rowOff>
    </xdr:to>
    <xdr:sp>
      <xdr:nvSpPr>
        <xdr:cNvPr id="3785" name="Line 552"/>
        <xdr:cNvSpPr>
          <a:spLocks/>
        </xdr:cNvSpPr>
      </xdr:nvSpPr>
      <xdr:spPr>
        <a:xfrm flipH="1">
          <a:off x="86163150" y="1027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22</xdr:row>
      <xdr:rowOff>114300</xdr:rowOff>
    </xdr:from>
    <xdr:to>
      <xdr:col>165</xdr:col>
      <xdr:colOff>266700</xdr:colOff>
      <xdr:row>27</xdr:row>
      <xdr:rowOff>114300</xdr:rowOff>
    </xdr:to>
    <xdr:sp>
      <xdr:nvSpPr>
        <xdr:cNvPr id="3786" name="Line 553"/>
        <xdr:cNvSpPr>
          <a:spLocks/>
        </xdr:cNvSpPr>
      </xdr:nvSpPr>
      <xdr:spPr>
        <a:xfrm>
          <a:off x="121138950" y="5667375"/>
          <a:ext cx="1485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21</xdr:row>
      <xdr:rowOff>114300</xdr:rowOff>
    </xdr:from>
    <xdr:to>
      <xdr:col>161</xdr:col>
      <xdr:colOff>266700</xdr:colOff>
      <xdr:row>21</xdr:row>
      <xdr:rowOff>152400</xdr:rowOff>
    </xdr:to>
    <xdr:sp>
      <xdr:nvSpPr>
        <xdr:cNvPr id="3787" name="Line 554"/>
        <xdr:cNvSpPr>
          <a:spLocks/>
        </xdr:cNvSpPr>
      </xdr:nvSpPr>
      <xdr:spPr>
        <a:xfrm flipH="1" flipV="1">
          <a:off x="118910100" y="5438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21</xdr:row>
      <xdr:rowOff>152400</xdr:rowOff>
    </xdr:from>
    <xdr:to>
      <xdr:col>162</xdr:col>
      <xdr:colOff>495300</xdr:colOff>
      <xdr:row>22</xdr:row>
      <xdr:rowOff>0</xdr:rowOff>
    </xdr:to>
    <xdr:sp>
      <xdr:nvSpPr>
        <xdr:cNvPr id="3788" name="Line 555"/>
        <xdr:cNvSpPr>
          <a:spLocks/>
        </xdr:cNvSpPr>
      </xdr:nvSpPr>
      <xdr:spPr>
        <a:xfrm>
          <a:off x="119653050" y="547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22</xdr:row>
      <xdr:rowOff>0</xdr:rowOff>
    </xdr:from>
    <xdr:to>
      <xdr:col>163</xdr:col>
      <xdr:colOff>266700</xdr:colOff>
      <xdr:row>22</xdr:row>
      <xdr:rowOff>114300</xdr:rowOff>
    </xdr:to>
    <xdr:sp>
      <xdr:nvSpPr>
        <xdr:cNvPr id="3789" name="Line 556"/>
        <xdr:cNvSpPr>
          <a:spLocks/>
        </xdr:cNvSpPr>
      </xdr:nvSpPr>
      <xdr:spPr>
        <a:xfrm>
          <a:off x="120396000" y="5553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647700</xdr:colOff>
      <xdr:row>21</xdr:row>
      <xdr:rowOff>114300</xdr:rowOff>
    </xdr:from>
    <xdr:to>
      <xdr:col>114</xdr:col>
      <xdr:colOff>400050</xdr:colOff>
      <xdr:row>24</xdr:row>
      <xdr:rowOff>66675</xdr:rowOff>
    </xdr:to>
    <xdr:sp>
      <xdr:nvSpPr>
        <xdr:cNvPr id="3790" name="Line 558"/>
        <xdr:cNvSpPr>
          <a:spLocks/>
        </xdr:cNvSpPr>
      </xdr:nvSpPr>
      <xdr:spPr>
        <a:xfrm flipH="1">
          <a:off x="83400900" y="5438775"/>
          <a:ext cx="123825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904875</xdr:colOff>
      <xdr:row>24</xdr:row>
      <xdr:rowOff>57150</xdr:rowOff>
    </xdr:from>
    <xdr:to>
      <xdr:col>114</xdr:col>
      <xdr:colOff>657225</xdr:colOff>
      <xdr:row>27</xdr:row>
      <xdr:rowOff>0</xdr:rowOff>
    </xdr:to>
    <xdr:sp>
      <xdr:nvSpPr>
        <xdr:cNvPr id="3791" name="Line 559"/>
        <xdr:cNvSpPr>
          <a:spLocks/>
        </xdr:cNvSpPr>
      </xdr:nvSpPr>
      <xdr:spPr>
        <a:xfrm flipH="1">
          <a:off x="83658075" y="6067425"/>
          <a:ext cx="123825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647700</xdr:colOff>
      <xdr:row>26</xdr:row>
      <xdr:rowOff>47625</xdr:rowOff>
    </xdr:from>
    <xdr:to>
      <xdr:col>116</xdr:col>
      <xdr:colOff>533400</xdr:colOff>
      <xdr:row>29</xdr:row>
      <xdr:rowOff>66675</xdr:rowOff>
    </xdr:to>
    <xdr:sp>
      <xdr:nvSpPr>
        <xdr:cNvPr id="3792" name="Line 560"/>
        <xdr:cNvSpPr>
          <a:spLocks/>
        </xdr:cNvSpPr>
      </xdr:nvSpPr>
      <xdr:spPr>
        <a:xfrm flipH="1">
          <a:off x="84886800" y="6515100"/>
          <a:ext cx="137160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2" customWidth="1"/>
    <col min="2" max="2" width="15.75390625" style="149" customWidth="1"/>
    <col min="3" max="12" width="15.75390625" style="62" customWidth="1"/>
    <col min="13" max="13" width="5.75390625" style="62" customWidth="1"/>
    <col min="14" max="14" width="2.75390625" style="62" customWidth="1"/>
    <col min="15" max="16384" width="9.1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206"/>
      <c r="C3" s="206"/>
      <c r="D3" s="65"/>
      <c r="I3" s="66"/>
      <c r="J3" s="206"/>
      <c r="K3" s="206"/>
      <c r="L3" s="207"/>
    </row>
    <row r="4" spans="1:15" s="71" customFormat="1" ht="22.5" customHeight="1">
      <c r="A4" s="67"/>
      <c r="B4" s="68" t="s">
        <v>28</v>
      </c>
      <c r="C4" s="69">
        <v>533</v>
      </c>
      <c r="D4" s="70"/>
      <c r="E4" s="67"/>
      <c r="F4" s="67"/>
      <c r="G4" s="5" t="s">
        <v>130</v>
      </c>
      <c r="H4" s="70"/>
      <c r="J4" s="72"/>
      <c r="K4" s="73" t="s">
        <v>29</v>
      </c>
      <c r="L4" s="68">
        <v>764555</v>
      </c>
      <c r="M4" s="67"/>
      <c r="N4" s="67"/>
      <c r="O4" s="67"/>
    </row>
    <row r="5" spans="1:15" s="71" customFormat="1" ht="22.5" customHeight="1">
      <c r="A5" s="67"/>
      <c r="B5" s="206"/>
      <c r="C5" s="69" t="s">
        <v>319</v>
      </c>
      <c r="D5" s="206"/>
      <c r="E5" s="206"/>
      <c r="F5" s="206"/>
      <c r="G5" s="5" t="s">
        <v>131</v>
      </c>
      <c r="H5" s="206"/>
      <c r="J5" s="206"/>
      <c r="K5" s="230"/>
      <c r="L5" s="231"/>
      <c r="M5" s="67"/>
      <c r="N5" s="67"/>
      <c r="O5" s="67"/>
    </row>
    <row r="6" spans="1:15" s="71" customFormat="1" ht="22.5" customHeight="1">
      <c r="A6" s="67"/>
      <c r="B6" s="206"/>
      <c r="C6" s="206"/>
      <c r="D6" s="206"/>
      <c r="E6" s="206"/>
      <c r="F6" s="206"/>
      <c r="G6" s="206"/>
      <c r="H6" s="206"/>
      <c r="J6" s="206"/>
      <c r="K6" s="230" t="s">
        <v>126</v>
      </c>
      <c r="L6" s="231">
        <v>714</v>
      </c>
      <c r="M6" s="67"/>
      <c r="N6" s="67"/>
      <c r="O6" s="67"/>
    </row>
    <row r="7" spans="2:12" s="74" customFormat="1" ht="10.5" customHeight="1" thickBot="1">
      <c r="B7" s="75"/>
      <c r="C7" s="76"/>
      <c r="D7" s="76"/>
      <c r="H7" s="76"/>
      <c r="I7" s="77"/>
      <c r="J7" s="78"/>
      <c r="K7" s="76"/>
      <c r="L7" s="76"/>
    </row>
    <row r="8" spans="1:13" s="67" customFormat="1" ht="24" customHeight="1">
      <c r="A8" s="79"/>
      <c r="B8" s="80"/>
      <c r="C8" s="81"/>
      <c r="D8" s="80"/>
      <c r="E8" s="357"/>
      <c r="F8" s="82"/>
      <c r="G8" s="82"/>
      <c r="H8" s="82"/>
      <c r="I8" s="358"/>
      <c r="J8" s="80"/>
      <c r="K8" s="80"/>
      <c r="L8" s="80"/>
      <c r="M8" s="83"/>
    </row>
    <row r="9" spans="1:13" ht="21" customHeight="1">
      <c r="A9" s="84"/>
      <c r="B9" s="165"/>
      <c r="C9" s="166"/>
      <c r="D9" s="85"/>
      <c r="E9" s="183" t="s">
        <v>132</v>
      </c>
      <c r="F9" s="86"/>
      <c r="G9" s="85"/>
      <c r="H9" s="85"/>
      <c r="I9" s="183" t="s">
        <v>133</v>
      </c>
      <c r="J9" s="86"/>
      <c r="K9" s="85"/>
      <c r="L9" s="87"/>
      <c r="M9" s="88"/>
    </row>
    <row r="10" spans="1:13" ht="25.5" customHeight="1">
      <c r="A10" s="84"/>
      <c r="B10" s="535" t="s">
        <v>30</v>
      </c>
      <c r="C10" s="536"/>
      <c r="D10" s="90"/>
      <c r="E10" s="91" t="s">
        <v>78</v>
      </c>
      <c r="F10" s="90"/>
      <c r="H10" s="90"/>
      <c r="I10" s="91" t="s">
        <v>135</v>
      </c>
      <c r="J10" s="90"/>
      <c r="K10" s="89"/>
      <c r="L10" s="178"/>
      <c r="M10" s="88"/>
    </row>
    <row r="11" spans="1:13" ht="25.5" customHeight="1">
      <c r="A11" s="84"/>
      <c r="B11" s="540" t="s">
        <v>31</v>
      </c>
      <c r="C11" s="547"/>
      <c r="D11" s="89"/>
      <c r="E11" s="225" t="s">
        <v>79</v>
      </c>
      <c r="F11" s="89"/>
      <c r="G11" s="329" t="s">
        <v>77</v>
      </c>
      <c r="H11" s="89"/>
      <c r="I11" s="225" t="s">
        <v>134</v>
      </c>
      <c r="J11" s="89"/>
      <c r="K11" s="533" t="s">
        <v>136</v>
      </c>
      <c r="L11" s="534"/>
      <c r="M11" s="88"/>
    </row>
    <row r="12" spans="1:13" ht="25.5" customHeight="1">
      <c r="A12" s="84"/>
      <c r="B12" s="529" t="s">
        <v>32</v>
      </c>
      <c r="C12" s="526"/>
      <c r="D12" s="93"/>
      <c r="E12" s="197" t="s">
        <v>83</v>
      </c>
      <c r="F12" s="94"/>
      <c r="H12" s="93"/>
      <c r="I12" s="197" t="s">
        <v>83</v>
      </c>
      <c r="J12" s="94"/>
      <c r="K12" s="89"/>
      <c r="L12" s="178"/>
      <c r="M12" s="88"/>
    </row>
    <row r="13" spans="1:13" ht="18" customHeight="1">
      <c r="A13" s="84"/>
      <c r="B13" s="167"/>
      <c r="C13" s="92"/>
      <c r="D13" s="92"/>
      <c r="E13" s="92"/>
      <c r="F13" s="92"/>
      <c r="G13" s="92"/>
      <c r="H13" s="92"/>
      <c r="I13" s="92"/>
      <c r="J13" s="92"/>
      <c r="K13" s="92"/>
      <c r="L13" s="179"/>
      <c r="M13" s="88"/>
    </row>
    <row r="14" spans="1:13" ht="25.5" customHeight="1">
      <c r="A14" s="84"/>
      <c r="B14" s="530" t="s">
        <v>33</v>
      </c>
      <c r="C14" s="531"/>
      <c r="E14" s="171" t="s">
        <v>34</v>
      </c>
      <c r="F14" s="170"/>
      <c r="G14" s="171"/>
      <c r="H14" s="171" t="s">
        <v>139</v>
      </c>
      <c r="I14" s="170"/>
      <c r="J14" s="171" t="s">
        <v>141</v>
      </c>
      <c r="K14" s="170"/>
      <c r="L14" s="172"/>
      <c r="M14" s="88"/>
    </row>
    <row r="15" spans="1:13" ht="25.5" customHeight="1">
      <c r="A15" s="84"/>
      <c r="B15" s="532" t="s">
        <v>44</v>
      </c>
      <c r="C15" s="533"/>
      <c r="E15" s="96" t="s">
        <v>138</v>
      </c>
      <c r="F15" s="89"/>
      <c r="G15" s="96"/>
      <c r="H15" s="96">
        <v>208.975</v>
      </c>
      <c r="I15" s="89"/>
      <c r="J15" s="96">
        <v>209.684</v>
      </c>
      <c r="K15" s="89"/>
      <c r="L15" s="97"/>
      <c r="M15" s="88"/>
    </row>
    <row r="16" spans="1:13" ht="18">
      <c r="A16" s="84"/>
      <c r="B16" s="527" t="s">
        <v>127</v>
      </c>
      <c r="C16" s="528"/>
      <c r="E16" s="525" t="s">
        <v>137</v>
      </c>
      <c r="F16" s="89"/>
      <c r="G16" s="359"/>
      <c r="H16" s="525" t="s">
        <v>140</v>
      </c>
      <c r="I16" s="89"/>
      <c r="J16" s="525" t="s">
        <v>140</v>
      </c>
      <c r="K16" s="89"/>
      <c r="L16" s="97"/>
      <c r="M16" s="88"/>
    </row>
    <row r="17" spans="1:13" ht="21" customHeight="1">
      <c r="A17" s="84"/>
      <c r="B17" s="548"/>
      <c r="C17" s="549"/>
      <c r="D17" s="164"/>
      <c r="E17" s="164"/>
      <c r="F17" s="164"/>
      <c r="G17" s="164"/>
      <c r="H17" s="164"/>
      <c r="I17" s="164"/>
      <c r="J17" s="164"/>
      <c r="K17" s="180"/>
      <c r="L17" s="169"/>
      <c r="M17" s="88"/>
    </row>
    <row r="18" spans="1:13" ht="24" customHeight="1">
      <c r="A18" s="84"/>
      <c r="B18" s="98"/>
      <c r="C18" s="99"/>
      <c r="D18" s="99"/>
      <c r="E18" s="100"/>
      <c r="F18" s="100"/>
      <c r="G18" s="100"/>
      <c r="H18" s="100"/>
      <c r="I18" s="99"/>
      <c r="J18" s="101"/>
      <c r="K18" s="99"/>
      <c r="L18" s="99"/>
      <c r="M18" s="88"/>
    </row>
    <row r="19" spans="1:13" ht="21" customHeight="1">
      <c r="A19" s="84"/>
      <c r="B19" s="181"/>
      <c r="C19" s="182"/>
      <c r="D19" s="85"/>
      <c r="E19" s="85"/>
      <c r="F19" s="247"/>
      <c r="G19" s="85"/>
      <c r="H19" s="85"/>
      <c r="I19" s="247"/>
      <c r="J19" s="85"/>
      <c r="K19" s="85"/>
      <c r="L19" s="87"/>
      <c r="M19" s="88"/>
    </row>
    <row r="20" spans="1:13" ht="25.5" customHeight="1">
      <c r="A20" s="84"/>
      <c r="B20" s="535" t="s">
        <v>35</v>
      </c>
      <c r="C20" s="537"/>
      <c r="D20" s="184"/>
      <c r="E20" s="183" t="s">
        <v>142</v>
      </c>
      <c r="F20" s="63"/>
      <c r="G20" s="184"/>
      <c r="H20" s="183" t="s">
        <v>151</v>
      </c>
      <c r="I20" s="63"/>
      <c r="J20" s="63"/>
      <c r="K20" s="183" t="s">
        <v>147</v>
      </c>
      <c r="L20" s="360"/>
      <c r="M20" s="88"/>
    </row>
    <row r="21" spans="1:13" s="71" customFormat="1" ht="25.5" customHeight="1">
      <c r="A21" s="84"/>
      <c r="B21" s="540" t="s">
        <v>31</v>
      </c>
      <c r="C21" s="541"/>
      <c r="D21" s="91"/>
      <c r="E21" s="153" t="s">
        <v>119</v>
      </c>
      <c r="F21" s="91"/>
      <c r="G21" s="91"/>
      <c r="H21" s="153" t="s">
        <v>150</v>
      </c>
      <c r="I21" s="91"/>
      <c r="J21" s="91"/>
      <c r="K21" s="153" t="s">
        <v>148</v>
      </c>
      <c r="L21" s="361"/>
      <c r="M21" s="102"/>
    </row>
    <row r="22" spans="1:13" s="71" customFormat="1" ht="25.5" customHeight="1">
      <c r="A22" s="84"/>
      <c r="B22" s="529" t="s">
        <v>32</v>
      </c>
      <c r="C22" s="542"/>
      <c r="D22" s="89"/>
      <c r="E22" s="280" t="s">
        <v>143</v>
      </c>
      <c r="F22" s="94"/>
      <c r="G22" s="89"/>
      <c r="H22" s="280" t="s">
        <v>323</v>
      </c>
      <c r="I22" s="94"/>
      <c r="J22" s="94"/>
      <c r="K22" s="197" t="s">
        <v>149</v>
      </c>
      <c r="L22" s="178"/>
      <c r="M22" s="102"/>
    </row>
    <row r="23" spans="1:13" s="71" customFormat="1" ht="25.5" customHeight="1">
      <c r="A23" s="84"/>
      <c r="B23" s="173"/>
      <c r="C23" s="174"/>
      <c r="D23" s="185"/>
      <c r="E23" s="197"/>
      <c r="F23" s="92"/>
      <c r="G23" s="92"/>
      <c r="H23" s="92"/>
      <c r="I23" s="92"/>
      <c r="J23" s="92"/>
      <c r="K23" s="185"/>
      <c r="L23" s="103"/>
      <c r="M23" s="102"/>
    </row>
    <row r="24" spans="1:13" s="71" customFormat="1" ht="25.5" customHeight="1">
      <c r="A24" s="84"/>
      <c r="B24" s="543" t="s">
        <v>36</v>
      </c>
      <c r="C24" s="544"/>
      <c r="D24" s="104"/>
      <c r="E24" s="186">
        <v>10</v>
      </c>
      <c r="F24" s="186"/>
      <c r="G24" s="104"/>
      <c r="H24" s="186">
        <v>15</v>
      </c>
      <c r="I24" s="104"/>
      <c r="J24" s="186"/>
      <c r="K24" s="186">
        <v>14</v>
      </c>
      <c r="L24" s="105"/>
      <c r="M24" s="102"/>
    </row>
    <row r="25" spans="1:13" s="71" customFormat="1" ht="25.5" customHeight="1">
      <c r="A25" s="84"/>
      <c r="B25" s="545" t="s">
        <v>37</v>
      </c>
      <c r="C25" s="546"/>
      <c r="D25" s="226" t="s">
        <v>144</v>
      </c>
      <c r="E25" s="227" t="s">
        <v>80</v>
      </c>
      <c r="F25" s="106"/>
      <c r="G25" s="226" t="s">
        <v>325</v>
      </c>
      <c r="H25" s="227" t="s">
        <v>324</v>
      </c>
      <c r="I25" s="227"/>
      <c r="J25" s="226" t="s">
        <v>144</v>
      </c>
      <c r="K25" s="227" t="s">
        <v>80</v>
      </c>
      <c r="L25" s="107"/>
      <c r="M25" s="102"/>
    </row>
    <row r="26" spans="1:13" s="71" customFormat="1" ht="25.5" customHeight="1">
      <c r="A26" s="84"/>
      <c r="B26" s="538" t="s">
        <v>38</v>
      </c>
      <c r="C26" s="539"/>
      <c r="D26" s="228" t="s">
        <v>145</v>
      </c>
      <c r="E26" s="229" t="s">
        <v>146</v>
      </c>
      <c r="F26" s="108"/>
      <c r="G26" s="228" t="s">
        <v>326</v>
      </c>
      <c r="H26" s="229" t="s">
        <v>81</v>
      </c>
      <c r="I26" s="229"/>
      <c r="J26" s="228" t="s">
        <v>145</v>
      </c>
      <c r="K26" s="229" t="s">
        <v>146</v>
      </c>
      <c r="L26" s="109"/>
      <c r="M26" s="102"/>
    </row>
    <row r="27" spans="1:13" ht="24" customHeight="1">
      <c r="A27" s="84"/>
      <c r="B27" s="98"/>
      <c r="C27" s="98"/>
      <c r="D27" s="98"/>
      <c r="E27" s="98"/>
      <c r="F27" s="98"/>
      <c r="G27" s="98"/>
      <c r="H27" s="98"/>
      <c r="I27" s="98"/>
      <c r="J27" s="99"/>
      <c r="K27" s="99"/>
      <c r="L27" s="99"/>
      <c r="M27" s="88"/>
    </row>
    <row r="28" spans="1:13" ht="30" customHeight="1">
      <c r="A28" s="110"/>
      <c r="B28" s="111"/>
      <c r="C28" s="112"/>
      <c r="D28" s="112"/>
      <c r="E28" s="112"/>
      <c r="F28" s="112"/>
      <c r="G28" s="113" t="s">
        <v>152</v>
      </c>
      <c r="H28" s="112"/>
      <c r="I28" s="112"/>
      <c r="J28" s="114"/>
      <c r="K28" s="114"/>
      <c r="L28" s="115"/>
      <c r="M28" s="88"/>
    </row>
    <row r="29" spans="1:13" s="124" customFormat="1" ht="21" customHeight="1" thickBot="1">
      <c r="A29" s="116"/>
      <c r="B29" s="117" t="s">
        <v>7</v>
      </c>
      <c r="C29" s="118" t="s">
        <v>39</v>
      </c>
      <c r="D29" s="118" t="s">
        <v>40</v>
      </c>
      <c r="E29" s="119" t="s">
        <v>41</v>
      </c>
      <c r="F29" s="120"/>
      <c r="G29" s="121"/>
      <c r="H29" s="121"/>
      <c r="I29" s="122" t="s">
        <v>42</v>
      </c>
      <c r="J29" s="121"/>
      <c r="K29" s="121"/>
      <c r="L29" s="123"/>
      <c r="M29" s="88"/>
    </row>
    <row r="30" spans="1:13" s="71" customFormat="1" ht="12.75" customHeight="1" thickTop="1">
      <c r="A30" s="110"/>
      <c r="B30" s="125"/>
      <c r="C30" s="126"/>
      <c r="D30" s="127"/>
      <c r="E30" s="128"/>
      <c r="F30" s="129"/>
      <c r="G30" s="130"/>
      <c r="H30" s="130"/>
      <c r="I30" s="93"/>
      <c r="J30" s="130"/>
      <c r="K30" s="130"/>
      <c r="L30" s="95"/>
      <c r="M30" s="88"/>
    </row>
    <row r="31" spans="1:13" s="71" customFormat="1" ht="21" customHeight="1">
      <c r="A31" s="131"/>
      <c r="B31" s="151" t="s">
        <v>164</v>
      </c>
      <c r="C31" s="275">
        <v>207.626</v>
      </c>
      <c r="D31" s="275">
        <v>207.689</v>
      </c>
      <c r="E31" s="152">
        <f>(D31-C31)*1000</f>
        <v>62.99999999998818</v>
      </c>
      <c r="F31" s="129"/>
      <c r="H31" s="130"/>
      <c r="I31" s="268" t="s">
        <v>165</v>
      </c>
      <c r="L31" s="97"/>
      <c r="M31" s="88"/>
    </row>
    <row r="32" spans="1:13" s="71" customFormat="1" ht="21" customHeight="1">
      <c r="A32" s="131"/>
      <c r="B32" s="151" t="s">
        <v>14</v>
      </c>
      <c r="C32" s="150">
        <v>207.81</v>
      </c>
      <c r="D32" s="248">
        <v>208.402</v>
      </c>
      <c r="E32" s="152">
        <f>(D32-C32)*1000</f>
        <v>591.9999999999845</v>
      </c>
      <c r="F32" s="129"/>
      <c r="H32" s="130"/>
      <c r="I32" s="267" t="s">
        <v>85</v>
      </c>
      <c r="L32" s="97"/>
      <c r="M32" s="88"/>
    </row>
    <row r="33" spans="1:13" s="71" customFormat="1" ht="12.75" customHeight="1">
      <c r="A33" s="110"/>
      <c r="B33" s="125"/>
      <c r="C33" s="126"/>
      <c r="D33" s="127"/>
      <c r="E33" s="128"/>
      <c r="F33" s="129"/>
      <c r="G33" s="130"/>
      <c r="H33" s="130"/>
      <c r="I33" s="130"/>
      <c r="J33" s="130"/>
      <c r="K33" s="130"/>
      <c r="L33" s="95"/>
      <c r="M33" s="88"/>
    </row>
    <row r="34" spans="1:13" s="71" customFormat="1" ht="21" customHeight="1">
      <c r="A34" s="131"/>
      <c r="B34" s="151" t="s">
        <v>166</v>
      </c>
      <c r="C34" s="275">
        <v>207.541</v>
      </c>
      <c r="D34" s="275">
        <v>207.709</v>
      </c>
      <c r="E34" s="152">
        <f>(D34-C34)*1000</f>
        <v>168.00000000000637</v>
      </c>
      <c r="F34" s="129"/>
      <c r="H34" s="130"/>
      <c r="I34" s="268" t="s">
        <v>165</v>
      </c>
      <c r="L34" s="97"/>
      <c r="M34" s="88"/>
    </row>
    <row r="35" spans="1:13" s="71" customFormat="1" ht="21" customHeight="1">
      <c r="A35" s="131"/>
      <c r="B35" s="151" t="s">
        <v>15</v>
      </c>
      <c r="C35" s="150">
        <v>207.842</v>
      </c>
      <c r="D35" s="248">
        <v>208.398</v>
      </c>
      <c r="E35" s="152">
        <f>(D35-C35)*1000</f>
        <v>555.9999999999832</v>
      </c>
      <c r="F35" s="129"/>
      <c r="H35" s="130"/>
      <c r="I35" s="267" t="s">
        <v>85</v>
      </c>
      <c r="L35" s="97"/>
      <c r="M35" s="88"/>
    </row>
    <row r="36" spans="1:13" s="71" customFormat="1" ht="12.75" customHeight="1">
      <c r="A36" s="110"/>
      <c r="B36" s="125"/>
      <c r="C36" s="126"/>
      <c r="D36" s="127"/>
      <c r="E36" s="128"/>
      <c r="F36" s="129"/>
      <c r="G36" s="130"/>
      <c r="H36" s="130"/>
      <c r="I36" s="130"/>
      <c r="J36" s="130"/>
      <c r="K36" s="130"/>
      <c r="L36" s="95"/>
      <c r="M36" s="88"/>
    </row>
    <row r="37" spans="1:13" s="71" customFormat="1" ht="21" customHeight="1">
      <c r="A37" s="131"/>
      <c r="B37" s="151" t="s">
        <v>155</v>
      </c>
      <c r="C37" s="150">
        <v>207.89</v>
      </c>
      <c r="D37" s="275">
        <v>208.033</v>
      </c>
      <c r="E37" s="152">
        <f>(D37-C37)*1000</f>
        <v>143.00000000000068</v>
      </c>
      <c r="F37" s="129"/>
      <c r="H37" s="130"/>
      <c r="I37" s="268" t="s">
        <v>156</v>
      </c>
      <c r="L37" s="97"/>
      <c r="M37" s="88"/>
    </row>
    <row r="38" spans="1:13" s="71" customFormat="1" ht="21" customHeight="1">
      <c r="A38" s="131"/>
      <c r="B38" s="151" t="s">
        <v>16</v>
      </c>
      <c r="C38" s="248">
        <v>208.095</v>
      </c>
      <c r="D38" s="248">
        <v>208.402</v>
      </c>
      <c r="E38" s="152">
        <f>(D38-C38)*1000</f>
        <v>306.99999999998795</v>
      </c>
      <c r="F38" s="129"/>
      <c r="H38" s="130"/>
      <c r="I38" s="268" t="s">
        <v>157</v>
      </c>
      <c r="L38" s="97"/>
      <c r="M38" s="88"/>
    </row>
    <row r="39" spans="1:13" s="71" customFormat="1" ht="21" customHeight="1">
      <c r="A39" s="131"/>
      <c r="B39" s="151"/>
      <c r="C39" s="150"/>
      <c r="D39" s="248"/>
      <c r="E39" s="152"/>
      <c r="F39" s="129"/>
      <c r="H39" s="130"/>
      <c r="I39" s="132" t="s">
        <v>167</v>
      </c>
      <c r="L39" s="97"/>
      <c r="M39" s="88"/>
    </row>
    <row r="40" spans="1:13" s="71" customFormat="1" ht="12.75" customHeight="1">
      <c r="A40" s="131"/>
      <c r="B40" s="125"/>
      <c r="C40" s="126"/>
      <c r="D40" s="127"/>
      <c r="E40" s="128"/>
      <c r="F40" s="129"/>
      <c r="H40" s="130"/>
      <c r="I40" s="130"/>
      <c r="L40" s="97"/>
      <c r="M40" s="88"/>
    </row>
    <row r="41" spans="1:13" s="71" customFormat="1" ht="21" customHeight="1">
      <c r="A41" s="131"/>
      <c r="B41" s="151" t="s">
        <v>18</v>
      </c>
      <c r="C41" s="150">
        <v>207.93</v>
      </c>
      <c r="D41" s="248">
        <v>208.279</v>
      </c>
      <c r="E41" s="152">
        <f>(D41-C41)*1000</f>
        <v>348.99999999998954</v>
      </c>
      <c r="F41" s="129"/>
      <c r="H41" s="130"/>
      <c r="I41" s="268" t="s">
        <v>157</v>
      </c>
      <c r="L41" s="97"/>
      <c r="M41" s="88"/>
    </row>
    <row r="42" spans="1:13" s="71" customFormat="1" ht="12.75" customHeight="1">
      <c r="A42" s="131"/>
      <c r="B42" s="125"/>
      <c r="C42" s="126"/>
      <c r="D42" s="168"/>
      <c r="E42" s="128"/>
      <c r="F42" s="129"/>
      <c r="H42" s="130"/>
      <c r="I42" s="132"/>
      <c r="L42" s="97"/>
      <c r="M42" s="88"/>
    </row>
    <row r="43" spans="1:13" s="71" customFormat="1" ht="21" customHeight="1">
      <c r="A43" s="131"/>
      <c r="B43" s="151" t="s">
        <v>20</v>
      </c>
      <c r="C43" s="150">
        <v>207.977</v>
      </c>
      <c r="D43" s="248">
        <v>208.279</v>
      </c>
      <c r="E43" s="152">
        <f>(D43-C43)*1000</f>
        <v>301.9999999999925</v>
      </c>
      <c r="F43" s="129"/>
      <c r="H43" s="130"/>
      <c r="I43" s="268" t="s">
        <v>157</v>
      </c>
      <c r="L43" s="97"/>
      <c r="M43" s="88"/>
    </row>
    <row r="44" spans="1:13" s="71" customFormat="1" ht="12.75" customHeight="1">
      <c r="A44" s="110"/>
      <c r="B44" s="125"/>
      <c r="C44" s="126"/>
      <c r="D44" s="127"/>
      <c r="E44" s="128"/>
      <c r="F44" s="129"/>
      <c r="G44" s="130"/>
      <c r="H44" s="130"/>
      <c r="I44" s="130"/>
      <c r="J44" s="130"/>
      <c r="K44" s="130"/>
      <c r="L44" s="95"/>
      <c r="M44" s="88"/>
    </row>
    <row r="45" spans="1:13" s="71" customFormat="1" ht="21" customHeight="1">
      <c r="A45" s="131"/>
      <c r="B45" s="151" t="s">
        <v>241</v>
      </c>
      <c r="C45" s="275">
        <v>208.639</v>
      </c>
      <c r="D45" s="275">
        <v>208.692</v>
      </c>
      <c r="E45" s="152">
        <f>(D45-C45)*1000</f>
        <v>52.99999999999727</v>
      </c>
      <c r="F45" s="129"/>
      <c r="H45" s="130"/>
      <c r="I45" s="268" t="s">
        <v>243</v>
      </c>
      <c r="L45" s="97"/>
      <c r="M45" s="88"/>
    </row>
    <row r="46" spans="1:13" s="71" customFormat="1" ht="21" customHeight="1">
      <c r="A46" s="131"/>
      <c r="B46" s="151" t="s">
        <v>242</v>
      </c>
      <c r="C46" s="275">
        <v>208.624</v>
      </c>
      <c r="D46" s="275">
        <v>208.692</v>
      </c>
      <c r="E46" s="152">
        <f>(D46-C46)*1000</f>
        <v>68.00000000001205</v>
      </c>
      <c r="F46" s="129"/>
      <c r="H46" s="130"/>
      <c r="I46" s="268" t="s">
        <v>243</v>
      </c>
      <c r="L46" s="97"/>
      <c r="M46" s="88"/>
    </row>
    <row r="47" spans="1:13" s="71" customFormat="1" ht="12.75" customHeight="1">
      <c r="A47" s="131"/>
      <c r="B47" s="125"/>
      <c r="C47" s="492"/>
      <c r="D47" s="168"/>
      <c r="E47" s="128"/>
      <c r="F47" s="129"/>
      <c r="H47" s="130"/>
      <c r="I47" s="132"/>
      <c r="L47" s="97"/>
      <c r="M47" s="88"/>
    </row>
    <row r="48" spans="1:13" s="71" customFormat="1" ht="21" customHeight="1">
      <c r="A48" s="131"/>
      <c r="B48" s="151" t="s">
        <v>22</v>
      </c>
      <c r="C48" s="150">
        <v>209.035</v>
      </c>
      <c r="D48" s="275">
        <v>209.603</v>
      </c>
      <c r="E48" s="152">
        <f aca="true" t="shared" si="0" ref="E48:E58">(D48-C48)*1000</f>
        <v>568.000000000012</v>
      </c>
      <c r="F48" s="129"/>
      <c r="H48" s="130"/>
      <c r="I48" s="268" t="s">
        <v>158</v>
      </c>
      <c r="L48" s="97"/>
      <c r="M48" s="88"/>
    </row>
    <row r="49" spans="1:13" s="71" customFormat="1" ht="21" customHeight="1">
      <c r="A49" s="131"/>
      <c r="B49" s="151" t="s">
        <v>17</v>
      </c>
      <c r="C49" s="150">
        <v>209.061</v>
      </c>
      <c r="D49" s="275">
        <v>209.637</v>
      </c>
      <c r="E49" s="152">
        <f t="shared" si="0"/>
        <v>575.9999999999934</v>
      </c>
      <c r="F49" s="129"/>
      <c r="H49" s="130"/>
      <c r="I49" s="268" t="s">
        <v>158</v>
      </c>
      <c r="L49" s="97"/>
      <c r="M49" s="88"/>
    </row>
    <row r="50" spans="1:13" s="71" customFormat="1" ht="21" customHeight="1">
      <c r="A50" s="131"/>
      <c r="B50" s="151" t="s">
        <v>24</v>
      </c>
      <c r="C50" s="150">
        <v>209.083</v>
      </c>
      <c r="D50" s="275">
        <v>209.637</v>
      </c>
      <c r="E50" s="152">
        <f t="shared" si="0"/>
        <v>554.000000000002</v>
      </c>
      <c r="F50" s="129"/>
      <c r="H50" s="130"/>
      <c r="I50" s="268" t="s">
        <v>158</v>
      </c>
      <c r="L50" s="97"/>
      <c r="M50" s="88"/>
    </row>
    <row r="51" spans="1:13" s="71" customFormat="1" ht="21" customHeight="1">
      <c r="A51" s="131"/>
      <c r="B51" s="151" t="s">
        <v>108</v>
      </c>
      <c r="C51" s="150">
        <v>209.105</v>
      </c>
      <c r="D51" s="275">
        <v>209.611</v>
      </c>
      <c r="E51" s="152">
        <f t="shared" si="0"/>
        <v>506.0000000000002</v>
      </c>
      <c r="F51" s="129"/>
      <c r="H51" s="130"/>
      <c r="I51" s="268" t="s">
        <v>158</v>
      </c>
      <c r="L51" s="97"/>
      <c r="M51" s="88"/>
    </row>
    <row r="52" spans="1:13" s="71" customFormat="1" ht="21" customHeight="1">
      <c r="A52" s="131"/>
      <c r="B52" s="151" t="s">
        <v>110</v>
      </c>
      <c r="C52" s="150">
        <v>209.105</v>
      </c>
      <c r="D52" s="275">
        <v>209.58599999999998</v>
      </c>
      <c r="E52" s="152">
        <f t="shared" si="0"/>
        <v>480.99999999999454</v>
      </c>
      <c r="F52" s="129"/>
      <c r="H52" s="130"/>
      <c r="I52" s="268" t="s">
        <v>158</v>
      </c>
      <c r="L52" s="97"/>
      <c r="M52" s="88"/>
    </row>
    <row r="53" spans="1:13" s="71" customFormat="1" ht="21" customHeight="1">
      <c r="A53" s="131"/>
      <c r="B53" s="151" t="s">
        <v>112</v>
      </c>
      <c r="C53" s="150">
        <v>209.07</v>
      </c>
      <c r="D53" s="275">
        <v>209.58599999999998</v>
      </c>
      <c r="E53" s="152">
        <f t="shared" si="0"/>
        <v>515.9999999999911</v>
      </c>
      <c r="F53" s="129"/>
      <c r="H53" s="130"/>
      <c r="I53" s="268" t="s">
        <v>158</v>
      </c>
      <c r="L53" s="97"/>
      <c r="M53" s="88"/>
    </row>
    <row r="54" spans="1:13" s="71" customFormat="1" ht="21" customHeight="1">
      <c r="A54" s="131"/>
      <c r="B54" s="151" t="s">
        <v>114</v>
      </c>
      <c r="C54" s="150">
        <v>209.078</v>
      </c>
      <c r="D54" s="275">
        <v>209.612</v>
      </c>
      <c r="E54" s="152">
        <f t="shared" si="0"/>
        <v>533.9999999999918</v>
      </c>
      <c r="F54" s="129"/>
      <c r="H54" s="130"/>
      <c r="I54" s="268" t="s">
        <v>158</v>
      </c>
      <c r="L54" s="97"/>
      <c r="M54" s="88"/>
    </row>
    <row r="55" spans="1:13" s="71" customFormat="1" ht="21" customHeight="1">
      <c r="A55" s="131"/>
      <c r="B55" s="151" t="s">
        <v>115</v>
      </c>
      <c r="C55" s="150">
        <v>209.078</v>
      </c>
      <c r="D55" s="275">
        <v>209.612</v>
      </c>
      <c r="E55" s="152">
        <f t="shared" si="0"/>
        <v>533.9999999999918</v>
      </c>
      <c r="F55" s="129"/>
      <c r="H55" s="130"/>
      <c r="I55" s="268" t="s">
        <v>158</v>
      </c>
      <c r="L55" s="97"/>
      <c r="M55" s="88"/>
    </row>
    <row r="56" spans="1:13" s="71" customFormat="1" ht="21" customHeight="1">
      <c r="A56" s="131"/>
      <c r="B56" s="151" t="s">
        <v>117</v>
      </c>
      <c r="C56" s="150">
        <v>208.995</v>
      </c>
      <c r="D56" s="275">
        <v>209.634</v>
      </c>
      <c r="E56" s="152">
        <f t="shared" si="0"/>
        <v>638.9999999999816</v>
      </c>
      <c r="F56" s="129"/>
      <c r="H56" s="130"/>
      <c r="I56" s="268" t="s">
        <v>158</v>
      </c>
      <c r="L56" s="97"/>
      <c r="M56" s="88"/>
    </row>
    <row r="57" spans="1:13" s="71" customFormat="1" ht="21" customHeight="1">
      <c r="A57" s="131"/>
      <c r="B57" s="151" t="s">
        <v>50</v>
      </c>
      <c r="C57" s="150">
        <v>208.985</v>
      </c>
      <c r="D57" s="275">
        <v>209.609</v>
      </c>
      <c r="E57" s="152">
        <f t="shared" si="0"/>
        <v>623.9999999999952</v>
      </c>
      <c r="F57" s="129"/>
      <c r="H57" s="130"/>
      <c r="I57" s="268" t="s">
        <v>158</v>
      </c>
      <c r="L57" s="97"/>
      <c r="M57" s="88"/>
    </row>
    <row r="58" spans="1:13" s="71" customFormat="1" ht="21" customHeight="1">
      <c r="A58" s="131"/>
      <c r="B58" s="151" t="s">
        <v>107</v>
      </c>
      <c r="C58" s="150">
        <v>208.985</v>
      </c>
      <c r="D58" s="275">
        <v>209.609</v>
      </c>
      <c r="E58" s="152">
        <f t="shared" si="0"/>
        <v>623.9999999999952</v>
      </c>
      <c r="F58" s="129"/>
      <c r="H58" s="130"/>
      <c r="I58" s="268" t="s">
        <v>158</v>
      </c>
      <c r="L58" s="97"/>
      <c r="M58" s="88"/>
    </row>
    <row r="59" spans="1:13" s="71" customFormat="1" ht="12.75" customHeight="1">
      <c r="A59" s="110"/>
      <c r="B59" s="125"/>
      <c r="C59" s="126"/>
      <c r="D59" s="168"/>
      <c r="E59" s="128"/>
      <c r="F59" s="129"/>
      <c r="G59" s="130"/>
      <c r="H59" s="130"/>
      <c r="I59" s="130"/>
      <c r="J59" s="130"/>
      <c r="K59" s="130"/>
      <c r="L59" s="95"/>
      <c r="M59" s="88"/>
    </row>
    <row r="60" spans="1:13" s="71" customFormat="1" ht="21" customHeight="1">
      <c r="A60" s="131"/>
      <c r="B60" s="151" t="s">
        <v>159</v>
      </c>
      <c r="C60" s="150">
        <v>208.9</v>
      </c>
      <c r="D60" s="248">
        <v>209.673</v>
      </c>
      <c r="E60" s="152">
        <f>(D60-C60)*1000</f>
        <v>772.9999999999961</v>
      </c>
      <c r="F60" s="129"/>
      <c r="H60" s="130"/>
      <c r="I60" s="267" t="s">
        <v>85</v>
      </c>
      <c r="L60" s="97"/>
      <c r="M60" s="88"/>
    </row>
    <row r="61" spans="1:13" s="71" customFormat="1" ht="21" customHeight="1">
      <c r="A61" s="110"/>
      <c r="B61" s="151" t="s">
        <v>160</v>
      </c>
      <c r="C61" s="150">
        <v>208.9</v>
      </c>
      <c r="D61" s="248">
        <v>209.673</v>
      </c>
      <c r="E61" s="152">
        <f>(D61-C61)*1000</f>
        <v>772.9999999999961</v>
      </c>
      <c r="F61" s="129"/>
      <c r="H61" s="130"/>
      <c r="I61" s="267" t="s">
        <v>85</v>
      </c>
      <c r="L61" s="97"/>
      <c r="M61" s="88"/>
    </row>
    <row r="62" spans="1:13" s="71" customFormat="1" ht="12.75" customHeight="1">
      <c r="A62" s="110"/>
      <c r="B62" s="125"/>
      <c r="C62" s="126"/>
      <c r="D62" s="168"/>
      <c r="E62" s="128"/>
      <c r="F62" s="129"/>
      <c r="G62" s="130"/>
      <c r="H62" s="130"/>
      <c r="I62" s="130"/>
      <c r="J62" s="130"/>
      <c r="K62" s="130"/>
      <c r="L62" s="95"/>
      <c r="M62" s="88"/>
    </row>
    <row r="63" spans="1:13" s="71" customFormat="1" ht="21" customHeight="1">
      <c r="A63" s="131"/>
      <c r="B63" s="151" t="s">
        <v>161</v>
      </c>
      <c r="C63" s="150">
        <v>209.015</v>
      </c>
      <c r="D63" s="248">
        <v>209.673</v>
      </c>
      <c r="E63" s="152">
        <f>(D63-C63)*1000</f>
        <v>658.0000000000155</v>
      </c>
      <c r="F63" s="129"/>
      <c r="H63" s="130"/>
      <c r="I63" s="268" t="s">
        <v>157</v>
      </c>
      <c r="L63" s="97"/>
      <c r="M63" s="88"/>
    </row>
    <row r="64" spans="1:13" s="71" customFormat="1" ht="21" customHeight="1">
      <c r="A64" s="131"/>
      <c r="B64" s="151" t="s">
        <v>162</v>
      </c>
      <c r="C64" s="150">
        <v>209.015</v>
      </c>
      <c r="D64" s="248">
        <v>209.64</v>
      </c>
      <c r="E64" s="152">
        <f>(D64-C64)*1000</f>
        <v>625</v>
      </c>
      <c r="F64" s="129"/>
      <c r="H64" s="130"/>
      <c r="I64" s="268" t="s">
        <v>157</v>
      </c>
      <c r="L64" s="97"/>
      <c r="M64" s="88"/>
    </row>
    <row r="65" spans="1:13" s="71" customFormat="1" ht="21" customHeight="1">
      <c r="A65" s="131"/>
      <c r="B65" s="151" t="s">
        <v>163</v>
      </c>
      <c r="C65" s="150">
        <v>209.015</v>
      </c>
      <c r="D65" s="248">
        <v>209.64</v>
      </c>
      <c r="E65" s="152">
        <f>(D65-C65)*1000</f>
        <v>625</v>
      </c>
      <c r="F65" s="129"/>
      <c r="H65" s="130"/>
      <c r="I65" s="268" t="s">
        <v>157</v>
      </c>
      <c r="L65" s="97"/>
      <c r="M65" s="88"/>
    </row>
    <row r="66" spans="1:13" s="71" customFormat="1" ht="12.75" customHeight="1">
      <c r="A66" s="110"/>
      <c r="B66" s="133"/>
      <c r="C66" s="134"/>
      <c r="D66" s="135"/>
      <c r="E66" s="136"/>
      <c r="F66" s="137"/>
      <c r="G66" s="138"/>
      <c r="H66" s="138"/>
      <c r="I66" s="138"/>
      <c r="J66" s="138"/>
      <c r="K66" s="138"/>
      <c r="L66" s="139"/>
      <c r="M66" s="88"/>
    </row>
    <row r="67" spans="1:13" ht="24" customHeight="1">
      <c r="A67" s="131"/>
      <c r="B67" s="98"/>
      <c r="C67" s="98"/>
      <c r="D67" s="98"/>
      <c r="E67" s="98"/>
      <c r="F67" s="98"/>
      <c r="G67" s="98"/>
      <c r="H67" s="98"/>
      <c r="I67" s="98"/>
      <c r="J67" s="99"/>
      <c r="K67" s="99"/>
      <c r="L67" s="99"/>
      <c r="M67" s="88"/>
    </row>
    <row r="68" spans="1:13" ht="30" customHeight="1">
      <c r="A68" s="131"/>
      <c r="B68" s="111"/>
      <c r="C68" s="112"/>
      <c r="D68" s="112"/>
      <c r="E68" s="112"/>
      <c r="F68" s="112"/>
      <c r="G68" s="113" t="s">
        <v>153</v>
      </c>
      <c r="H68" s="112"/>
      <c r="I68" s="112"/>
      <c r="J68" s="114"/>
      <c r="K68" s="114"/>
      <c r="L68" s="115"/>
      <c r="M68" s="88"/>
    </row>
    <row r="69" spans="1:13" ht="21" customHeight="1" thickBot="1">
      <c r="A69" s="131"/>
      <c r="B69" s="117" t="s">
        <v>7</v>
      </c>
      <c r="C69" s="118" t="s">
        <v>39</v>
      </c>
      <c r="D69" s="118" t="s">
        <v>40</v>
      </c>
      <c r="E69" s="119" t="s">
        <v>41</v>
      </c>
      <c r="F69" s="120"/>
      <c r="G69" s="121"/>
      <c r="H69" s="121"/>
      <c r="I69" s="122" t="s">
        <v>42</v>
      </c>
      <c r="J69" s="121"/>
      <c r="K69" s="121"/>
      <c r="L69" s="123"/>
      <c r="M69" s="88"/>
    </row>
    <row r="70" spans="1:13" s="204" customFormat="1" ht="12.75" customHeight="1" thickTop="1">
      <c r="A70" s="203"/>
      <c r="B70" s="125"/>
      <c r="C70" s="126"/>
      <c r="D70" s="168"/>
      <c r="E70" s="128"/>
      <c r="F70" s="140"/>
      <c r="G70" s="198"/>
      <c r="H70" s="198"/>
      <c r="J70" s="198"/>
      <c r="K70" s="198"/>
      <c r="L70" s="199"/>
      <c r="M70" s="200"/>
    </row>
    <row r="71" spans="1:13" s="204" customFormat="1" ht="21" customHeight="1">
      <c r="A71" s="203"/>
      <c r="B71" s="151" t="s">
        <v>16</v>
      </c>
      <c r="C71" s="150">
        <v>208.208</v>
      </c>
      <c r="D71" s="150">
        <v>208.318</v>
      </c>
      <c r="E71" s="152">
        <f>(D71-C71)*1000</f>
        <v>110.00000000001364</v>
      </c>
      <c r="F71" s="140"/>
      <c r="G71" s="198"/>
      <c r="H71" s="198"/>
      <c r="I71" s="269" t="s">
        <v>82</v>
      </c>
      <c r="J71" s="198"/>
      <c r="K71" s="198"/>
      <c r="L71" s="199"/>
      <c r="M71" s="200"/>
    </row>
    <row r="72" spans="1:13" s="204" customFormat="1" ht="12.75" customHeight="1">
      <c r="A72" s="203"/>
      <c r="B72" s="125"/>
      <c r="C72" s="126"/>
      <c r="D72" s="168"/>
      <c r="E72" s="128"/>
      <c r="F72" s="140"/>
      <c r="G72" s="198"/>
      <c r="H72" s="198"/>
      <c r="J72" s="198"/>
      <c r="K72" s="198"/>
      <c r="L72" s="199"/>
      <c r="M72" s="200"/>
    </row>
    <row r="73" spans="1:13" s="204" customFormat="1" ht="21" customHeight="1">
      <c r="A73" s="203"/>
      <c r="B73" s="151" t="s">
        <v>154</v>
      </c>
      <c r="C73" s="150">
        <v>207.994</v>
      </c>
      <c r="D73" s="150">
        <v>208.242</v>
      </c>
      <c r="E73" s="152">
        <f>(D73-C73)*1000</f>
        <v>247.99999999999045</v>
      </c>
      <c r="F73" s="140"/>
      <c r="G73" s="198"/>
      <c r="H73" s="198"/>
      <c r="I73" s="269" t="s">
        <v>327</v>
      </c>
      <c r="J73" s="198"/>
      <c r="K73" s="198"/>
      <c r="L73" s="199"/>
      <c r="M73" s="200"/>
    </row>
    <row r="74" spans="1:13" s="201" customFormat="1" ht="12.75" customHeight="1">
      <c r="A74" s="202"/>
      <c r="B74" s="141"/>
      <c r="C74" s="142"/>
      <c r="D74" s="205"/>
      <c r="E74" s="143"/>
      <c r="F74" s="144"/>
      <c r="G74" s="145"/>
      <c r="H74" s="145"/>
      <c r="I74" s="145"/>
      <c r="J74" s="145"/>
      <c r="K74" s="145"/>
      <c r="L74" s="143"/>
      <c r="M74" s="200"/>
    </row>
    <row r="75" spans="1:13" ht="24" customHeight="1" thickBo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8"/>
    </row>
  </sheetData>
  <sheetProtection password="E755" sheet="1" objects="1" scenarios="1"/>
  <mergeCells count="14">
    <mergeCell ref="K11:L11"/>
    <mergeCell ref="B10:C10"/>
    <mergeCell ref="B20:C20"/>
    <mergeCell ref="B26:C26"/>
    <mergeCell ref="B21:C21"/>
    <mergeCell ref="B22:C22"/>
    <mergeCell ref="B24:C24"/>
    <mergeCell ref="B25:C25"/>
    <mergeCell ref="B11:C11"/>
    <mergeCell ref="B17:C17"/>
    <mergeCell ref="B16:C16"/>
    <mergeCell ref="B12:C12"/>
    <mergeCell ref="B14:C14"/>
    <mergeCell ref="B15:C15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9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21" customWidth="1"/>
    <col min="111" max="111" width="12.75390625" style="21" customWidth="1"/>
    <col min="112" max="112" width="6.75390625" style="21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2:191" s="264" customFormat="1" ht="12.75" customHeight="1" thickBot="1">
      <c r="B1" s="325"/>
      <c r="C1" s="325"/>
      <c r="D1" s="325"/>
      <c r="E1" s="325"/>
      <c r="F1" s="325"/>
      <c r="G1" s="325"/>
      <c r="H1" s="325"/>
      <c r="I1" s="325"/>
      <c r="AV1" s="279" t="s">
        <v>88</v>
      </c>
      <c r="AW1" s="160" t="s">
        <v>88</v>
      </c>
      <c r="BT1" s="325"/>
      <c r="BU1" s="21"/>
      <c r="CF1" s="325"/>
      <c r="CG1" s="21"/>
      <c r="CL1" s="325"/>
      <c r="CM1" s="21"/>
      <c r="CR1" s="279" t="s">
        <v>88</v>
      </c>
      <c r="CS1" s="160" t="s">
        <v>88</v>
      </c>
      <c r="DD1" s="325"/>
      <c r="DE1" s="21"/>
      <c r="DW1" s="21"/>
      <c r="EJ1" s="325"/>
      <c r="EN1" s="279" t="s">
        <v>88</v>
      </c>
      <c r="EO1" s="160" t="s">
        <v>88</v>
      </c>
      <c r="FZ1" s="325"/>
      <c r="GA1" s="325"/>
      <c r="GB1" s="325"/>
      <c r="GC1" s="325"/>
      <c r="GD1" s="325"/>
      <c r="GE1" s="325"/>
      <c r="GF1" s="325"/>
      <c r="GG1" s="325"/>
      <c r="GH1" s="325"/>
      <c r="GI1" s="325"/>
    </row>
    <row r="2" spans="2:191" ht="36" customHeight="1" thickBot="1">
      <c r="B2" s="338"/>
      <c r="C2" s="339"/>
      <c r="D2" s="550" t="s">
        <v>120</v>
      </c>
      <c r="E2" s="550"/>
      <c r="F2" s="550"/>
      <c r="G2" s="550"/>
      <c r="H2" s="550"/>
      <c r="I2" s="550"/>
      <c r="J2" s="339"/>
      <c r="K2" s="340"/>
      <c r="N2" s="175"/>
      <c r="O2" s="176"/>
      <c r="P2" s="176"/>
      <c r="Q2" s="176"/>
      <c r="R2" s="176"/>
      <c r="S2" s="176"/>
      <c r="T2" s="412" t="s">
        <v>199</v>
      </c>
      <c r="U2" s="413"/>
      <c r="V2" s="412"/>
      <c r="W2" s="412"/>
      <c r="X2" s="412"/>
      <c r="Y2" s="412"/>
      <c r="Z2" s="331"/>
      <c r="AA2" s="331"/>
      <c r="AB2" s="176"/>
      <c r="AC2" s="176"/>
      <c r="AD2" s="176"/>
      <c r="AE2" s="177"/>
      <c r="AF2" s="378"/>
      <c r="AG2" s="378"/>
      <c r="AH2" s="175"/>
      <c r="AI2" s="176"/>
      <c r="AJ2" s="331"/>
      <c r="AK2" s="331"/>
      <c r="AL2" s="412" t="s">
        <v>199</v>
      </c>
      <c r="AM2" s="412"/>
      <c r="AN2" s="412"/>
      <c r="AO2" s="412"/>
      <c r="AP2" s="413"/>
      <c r="AQ2" s="413"/>
      <c r="AR2" s="331"/>
      <c r="AS2" s="331"/>
      <c r="AT2" s="176"/>
      <c r="AU2" s="177"/>
      <c r="AV2" s="327"/>
      <c r="AW2" s="327"/>
      <c r="BL2" s="23"/>
      <c r="BM2" s="23"/>
      <c r="BN2" s="23"/>
      <c r="BO2" s="23"/>
      <c r="BP2" s="23"/>
      <c r="BQ2" s="23"/>
      <c r="BR2" s="23"/>
      <c r="BS2" s="23"/>
      <c r="CR2" s="327"/>
      <c r="CS2" s="327"/>
      <c r="DF2" s="264"/>
      <c r="DG2" s="264"/>
      <c r="DH2" s="264"/>
      <c r="DI2" s="264"/>
      <c r="EN2" s="327"/>
      <c r="EO2" s="327"/>
      <c r="EP2" s="175"/>
      <c r="EQ2" s="176"/>
      <c r="ER2" s="412" t="s">
        <v>43</v>
      </c>
      <c r="ES2" s="412"/>
      <c r="ET2" s="412"/>
      <c r="EU2" s="412"/>
      <c r="EV2" s="419"/>
      <c r="EW2" s="435"/>
      <c r="EX2" s="378"/>
      <c r="EY2" s="378"/>
      <c r="EZ2" s="175"/>
      <c r="FA2" s="176"/>
      <c r="FB2" s="176"/>
      <c r="FC2" s="176"/>
      <c r="FD2" s="176"/>
      <c r="FE2" s="176"/>
      <c r="FF2" s="176"/>
      <c r="FG2" s="176"/>
      <c r="FH2" s="176"/>
      <c r="FI2" s="176"/>
      <c r="FJ2" s="412" t="s">
        <v>43</v>
      </c>
      <c r="FK2" s="413"/>
      <c r="FL2" s="412"/>
      <c r="FM2" s="412"/>
      <c r="FN2" s="331"/>
      <c r="FO2" s="331"/>
      <c r="FP2" s="176"/>
      <c r="FQ2" s="176"/>
      <c r="FR2" s="176"/>
      <c r="FS2" s="176"/>
      <c r="FT2" s="176"/>
      <c r="FU2" s="176"/>
      <c r="FV2" s="176"/>
      <c r="FW2" s="177"/>
      <c r="FZ2" s="338"/>
      <c r="GA2" s="339"/>
      <c r="GB2" s="550" t="s">
        <v>120</v>
      </c>
      <c r="GC2" s="550"/>
      <c r="GD2" s="550"/>
      <c r="GE2" s="550"/>
      <c r="GF2" s="550"/>
      <c r="GG2" s="550"/>
      <c r="GH2" s="339"/>
      <c r="GI2" s="340"/>
    </row>
    <row r="3" spans="2:191" ht="21" customHeight="1" thickBot="1">
      <c r="B3" s="294"/>
      <c r="E3" s="284"/>
      <c r="F3" s="24"/>
      <c r="G3" s="24"/>
      <c r="H3" s="160"/>
      <c r="I3" s="21"/>
      <c r="J3" s="21"/>
      <c r="K3" s="295"/>
      <c r="N3" s="400" t="s">
        <v>0</v>
      </c>
      <c r="O3" s="401"/>
      <c r="P3" s="401"/>
      <c r="Q3" s="401"/>
      <c r="R3" s="193"/>
      <c r="S3" s="189"/>
      <c r="T3" s="407" t="s">
        <v>1</v>
      </c>
      <c r="U3" s="408"/>
      <c r="V3" s="408"/>
      <c r="W3" s="409"/>
      <c r="X3" s="330"/>
      <c r="Y3" s="330"/>
      <c r="Z3" s="407" t="s">
        <v>67</v>
      </c>
      <c r="AA3" s="407"/>
      <c r="AB3" s="330"/>
      <c r="AC3" s="189"/>
      <c r="AD3" s="407" t="s">
        <v>0</v>
      </c>
      <c r="AE3" s="421"/>
      <c r="AF3" s="332"/>
      <c r="AG3" s="332"/>
      <c r="AH3" s="236"/>
      <c r="AI3" s="192"/>
      <c r="AJ3" s="192"/>
      <c r="AK3" s="192"/>
      <c r="AL3" s="417" t="s">
        <v>2</v>
      </c>
      <c r="AM3" s="417"/>
      <c r="AN3" s="417"/>
      <c r="AO3" s="408"/>
      <c r="AP3" s="408"/>
      <c r="AQ3" s="408"/>
      <c r="AR3" s="192"/>
      <c r="AS3" s="192"/>
      <c r="AT3" s="192"/>
      <c r="AU3" s="235"/>
      <c r="AV3" s="327"/>
      <c r="AW3" s="327"/>
      <c r="BL3" s="23"/>
      <c r="BM3" s="23"/>
      <c r="BN3" s="23"/>
      <c r="BO3" s="23"/>
      <c r="BP3" s="23"/>
      <c r="BQ3" s="23"/>
      <c r="BR3" s="23"/>
      <c r="BS3" s="23"/>
      <c r="CR3" s="327"/>
      <c r="CS3" s="327"/>
      <c r="DF3" s="264"/>
      <c r="DG3" s="264"/>
      <c r="DH3" s="264"/>
      <c r="DI3" s="264"/>
      <c r="EN3" s="327"/>
      <c r="EO3" s="327"/>
      <c r="EP3" s="430" t="s">
        <v>2</v>
      </c>
      <c r="EQ3" s="417"/>
      <c r="ER3" s="408"/>
      <c r="ES3" s="409"/>
      <c r="ET3" s="417" t="s">
        <v>213</v>
      </c>
      <c r="EU3" s="417"/>
      <c r="EV3" s="417"/>
      <c r="EW3" s="436"/>
      <c r="EX3" s="332"/>
      <c r="EY3" s="332"/>
      <c r="EZ3" s="449" t="s">
        <v>227</v>
      </c>
      <c r="FA3" s="409"/>
      <c r="FB3" s="441"/>
      <c r="FC3" s="192"/>
      <c r="FD3" s="407" t="s">
        <v>219</v>
      </c>
      <c r="FE3" s="408"/>
      <c r="FF3" s="441"/>
      <c r="FG3" s="189"/>
      <c r="FH3" s="407" t="s">
        <v>225</v>
      </c>
      <c r="FI3" s="453"/>
      <c r="FJ3" s="407" t="s">
        <v>67</v>
      </c>
      <c r="FK3" s="408"/>
      <c r="FL3" s="408"/>
      <c r="FM3" s="409"/>
      <c r="FN3" s="407" t="s">
        <v>1</v>
      </c>
      <c r="FO3" s="408"/>
      <c r="FP3" s="408"/>
      <c r="FQ3" s="408"/>
      <c r="FR3" s="193"/>
      <c r="FS3" s="189"/>
      <c r="FT3" s="401" t="s">
        <v>0</v>
      </c>
      <c r="FU3" s="401"/>
      <c r="FV3" s="401"/>
      <c r="FW3" s="442"/>
      <c r="FZ3" s="294"/>
      <c r="GC3" s="284"/>
      <c r="GD3" s="24"/>
      <c r="GE3" s="24"/>
      <c r="GF3" s="160"/>
      <c r="GG3" s="21"/>
      <c r="GH3" s="21"/>
      <c r="GI3" s="295"/>
    </row>
    <row r="4" spans="2:191" ht="22.5" customHeight="1" thickTop="1">
      <c r="B4" s="570" t="s">
        <v>170</v>
      </c>
      <c r="C4" s="571"/>
      <c r="D4" s="571"/>
      <c r="E4" s="572"/>
      <c r="F4" s="24"/>
      <c r="G4" s="24"/>
      <c r="H4" s="554" t="s">
        <v>171</v>
      </c>
      <c r="I4" s="552"/>
      <c r="J4" s="552"/>
      <c r="K4" s="555"/>
      <c r="N4" s="195"/>
      <c r="O4" s="194"/>
      <c r="P4" s="194"/>
      <c r="Q4" s="194"/>
      <c r="R4" s="194"/>
      <c r="S4" s="194"/>
      <c r="T4" s="415" t="s">
        <v>60</v>
      </c>
      <c r="U4" s="420"/>
      <c r="V4" s="415"/>
      <c r="W4" s="415"/>
      <c r="X4" s="415"/>
      <c r="Y4" s="415"/>
      <c r="Z4" s="2"/>
      <c r="AA4" s="2"/>
      <c r="AB4" s="194"/>
      <c r="AC4" s="194"/>
      <c r="AD4" s="194"/>
      <c r="AE4" s="414"/>
      <c r="AF4" s="411"/>
      <c r="AG4" s="411"/>
      <c r="AH4" s="195"/>
      <c r="AI4" s="194"/>
      <c r="AJ4" s="2"/>
      <c r="AK4" s="2"/>
      <c r="AL4" s="415" t="s">
        <v>60</v>
      </c>
      <c r="AM4" s="415"/>
      <c r="AN4" s="415"/>
      <c r="AO4" s="415"/>
      <c r="AP4" s="416"/>
      <c r="AQ4" s="418"/>
      <c r="AR4" s="2"/>
      <c r="AS4" s="2"/>
      <c r="AT4" s="194"/>
      <c r="AU4" s="4"/>
      <c r="AV4" s="327"/>
      <c r="AW4" s="327"/>
      <c r="BD4" s="264"/>
      <c r="BE4" s="5" t="s">
        <v>138</v>
      </c>
      <c r="BF4" s="24"/>
      <c r="BL4" s="23"/>
      <c r="BM4" s="23"/>
      <c r="BN4" s="23"/>
      <c r="BO4" s="23"/>
      <c r="BP4" s="23"/>
      <c r="BQ4" s="23"/>
      <c r="BR4" s="23"/>
      <c r="BS4" s="23"/>
      <c r="CR4" s="327"/>
      <c r="CS4" s="327"/>
      <c r="DG4"/>
      <c r="DH4" s="264"/>
      <c r="DI4" s="5"/>
      <c r="DJ4" s="24"/>
      <c r="EN4" s="327"/>
      <c r="EO4" s="327"/>
      <c r="EP4" s="427" t="s">
        <v>60</v>
      </c>
      <c r="EQ4" s="420"/>
      <c r="ER4" s="415"/>
      <c r="ES4" s="428"/>
      <c r="ET4" s="415" t="s">
        <v>217</v>
      </c>
      <c r="EU4" s="415"/>
      <c r="EV4" s="415"/>
      <c r="EW4" s="437"/>
      <c r="EX4" s="411"/>
      <c r="EY4" s="381"/>
      <c r="EZ4" s="195"/>
      <c r="FA4" s="194"/>
      <c r="FB4" s="415" t="s">
        <v>218</v>
      </c>
      <c r="FC4" s="420"/>
      <c r="FD4" s="420"/>
      <c r="FE4" s="420"/>
      <c r="FF4" s="440"/>
      <c r="FG4" s="422"/>
      <c r="FH4" s="415" t="s">
        <v>217</v>
      </c>
      <c r="FI4" s="454"/>
      <c r="FJ4" s="2"/>
      <c r="FK4" s="2"/>
      <c r="FL4" s="415"/>
      <c r="FM4" s="420"/>
      <c r="FN4" s="415" t="s">
        <v>60</v>
      </c>
      <c r="FO4" s="415"/>
      <c r="FP4" s="415"/>
      <c r="FQ4" s="420"/>
      <c r="FR4" s="415"/>
      <c r="FS4" s="420"/>
      <c r="FT4" s="511"/>
      <c r="FU4" s="511"/>
      <c r="FV4" s="194"/>
      <c r="FW4" s="4"/>
      <c r="FZ4" s="551" t="s">
        <v>172</v>
      </c>
      <c r="GA4" s="552"/>
      <c r="GB4" s="552"/>
      <c r="GC4" s="553"/>
      <c r="GD4" s="24"/>
      <c r="GE4" s="24"/>
      <c r="GF4" s="554" t="s">
        <v>173</v>
      </c>
      <c r="GG4" s="552"/>
      <c r="GH4" s="552"/>
      <c r="GI4" s="555"/>
    </row>
    <row r="5" spans="2:191" ht="21" customHeight="1">
      <c r="B5" s="556" t="s">
        <v>93</v>
      </c>
      <c r="C5" s="557"/>
      <c r="D5" s="557"/>
      <c r="E5" s="558"/>
      <c r="F5" s="24"/>
      <c r="G5" s="24"/>
      <c r="H5" s="559" t="s">
        <v>93</v>
      </c>
      <c r="I5" s="557"/>
      <c r="J5" s="557"/>
      <c r="K5" s="560"/>
      <c r="N5" s="296"/>
      <c r="O5" s="216"/>
      <c r="P5" s="305"/>
      <c r="Q5" s="211"/>
      <c r="R5" s="290"/>
      <c r="S5" s="293"/>
      <c r="T5" s="14"/>
      <c r="U5" s="8"/>
      <c r="V5" s="211"/>
      <c r="W5" s="293"/>
      <c r="X5" s="211"/>
      <c r="Y5" s="208"/>
      <c r="Z5" s="211"/>
      <c r="AA5" s="208"/>
      <c r="AB5" s="211"/>
      <c r="AC5" s="191"/>
      <c r="AD5" s="211"/>
      <c r="AE5" s="159"/>
      <c r="AF5" s="332"/>
      <c r="AG5" s="376"/>
      <c r="AH5" s="217"/>
      <c r="AI5" s="259"/>
      <c r="AJ5" s="260"/>
      <c r="AK5" s="259"/>
      <c r="AL5" s="260"/>
      <c r="AM5" s="259"/>
      <c r="AN5" s="260"/>
      <c r="AO5" s="259"/>
      <c r="AP5" s="260"/>
      <c r="AQ5" s="259"/>
      <c r="AR5" s="260"/>
      <c r="AS5" s="259"/>
      <c r="AT5" s="260"/>
      <c r="AU5" s="261"/>
      <c r="BD5" s="264"/>
      <c r="BE5" s="264"/>
      <c r="BF5" s="24"/>
      <c r="BL5" s="23"/>
      <c r="BM5" s="23"/>
      <c r="BN5" s="23"/>
      <c r="BO5" s="23"/>
      <c r="BP5" s="23"/>
      <c r="BQ5" s="23"/>
      <c r="BR5" s="23"/>
      <c r="BS5" s="23"/>
      <c r="DG5"/>
      <c r="DH5" s="264"/>
      <c r="DI5" s="264"/>
      <c r="DJ5" s="24"/>
      <c r="EN5" s="327"/>
      <c r="EO5" s="327"/>
      <c r="EP5" s="314"/>
      <c r="EQ5" s="208"/>
      <c r="ES5" s="293"/>
      <c r="EU5" s="208"/>
      <c r="EW5" s="159"/>
      <c r="EX5" s="378"/>
      <c r="EY5" s="332"/>
      <c r="EZ5" s="459"/>
      <c r="FA5" s="293"/>
      <c r="FB5" s="287"/>
      <c r="FC5" s="320"/>
      <c r="FD5" s="211"/>
      <c r="FE5" s="313"/>
      <c r="FF5" s="287"/>
      <c r="FG5" s="10"/>
      <c r="FH5" s="287"/>
      <c r="FI5" s="10"/>
      <c r="FJ5" s="287"/>
      <c r="FK5" s="216"/>
      <c r="FL5" s="287"/>
      <c r="FM5" s="10"/>
      <c r="FN5" s="287"/>
      <c r="FO5" s="216"/>
      <c r="FP5" s="287"/>
      <c r="FQ5" s="211"/>
      <c r="FR5" s="290"/>
      <c r="FS5" s="293"/>
      <c r="FT5" s="14"/>
      <c r="FU5" s="16"/>
      <c r="FV5" s="14"/>
      <c r="FW5" s="157"/>
      <c r="FZ5" s="556" t="s">
        <v>93</v>
      </c>
      <c r="GA5" s="557"/>
      <c r="GB5" s="557"/>
      <c r="GC5" s="558"/>
      <c r="GD5" s="24"/>
      <c r="GE5" s="24"/>
      <c r="GF5" s="559" t="s">
        <v>93</v>
      </c>
      <c r="GG5" s="557"/>
      <c r="GH5" s="557"/>
      <c r="GI5" s="560"/>
    </row>
    <row r="6" spans="2:191" ht="21" customHeight="1" thickBot="1">
      <c r="B6" s="573" t="s">
        <v>94</v>
      </c>
      <c r="C6" s="574"/>
      <c r="D6" s="575" t="s">
        <v>95</v>
      </c>
      <c r="E6" s="576"/>
      <c r="F6" s="24"/>
      <c r="G6" s="24"/>
      <c r="H6" s="578" t="s">
        <v>94</v>
      </c>
      <c r="I6" s="579"/>
      <c r="J6" s="563" t="s">
        <v>95</v>
      </c>
      <c r="K6" s="577"/>
      <c r="N6" s="402" t="s">
        <v>96</v>
      </c>
      <c r="O6" s="403"/>
      <c r="P6" s="404" t="s">
        <v>97</v>
      </c>
      <c r="Q6" s="405"/>
      <c r="R6" s="291"/>
      <c r="S6" s="10"/>
      <c r="T6" s="332"/>
      <c r="U6" s="8"/>
      <c r="V6" s="9" t="s">
        <v>92</v>
      </c>
      <c r="W6" s="410">
        <v>207.89</v>
      </c>
      <c r="X6" s="9"/>
      <c r="Y6" s="266"/>
      <c r="Z6" s="9"/>
      <c r="AA6" s="266"/>
      <c r="AB6" s="9" t="s">
        <v>204</v>
      </c>
      <c r="AC6" s="410">
        <v>208.402</v>
      </c>
      <c r="AD6" s="423" t="s">
        <v>208</v>
      </c>
      <c r="AE6" s="425">
        <v>1.08</v>
      </c>
      <c r="AF6" s="332"/>
      <c r="AG6" s="332"/>
      <c r="AH6" s="237"/>
      <c r="AI6" s="36"/>
      <c r="AJ6" s="262" t="s">
        <v>55</v>
      </c>
      <c r="AK6" s="342">
        <v>207.454</v>
      </c>
      <c r="AL6" s="262" t="s">
        <v>61</v>
      </c>
      <c r="AM6" s="342">
        <v>207.541</v>
      </c>
      <c r="AN6" s="262" t="s">
        <v>64</v>
      </c>
      <c r="AO6" s="342">
        <v>207.689</v>
      </c>
      <c r="AP6" s="262" t="s">
        <v>68</v>
      </c>
      <c r="AQ6" s="342">
        <v>207.824</v>
      </c>
      <c r="AR6" s="262" t="s">
        <v>71</v>
      </c>
      <c r="AS6" s="342">
        <v>207.992</v>
      </c>
      <c r="AT6" s="262" t="s">
        <v>75</v>
      </c>
      <c r="AU6" s="343">
        <v>208.327</v>
      </c>
      <c r="BD6" s="11" t="s">
        <v>4</v>
      </c>
      <c r="BE6" s="12" t="s">
        <v>5</v>
      </c>
      <c r="BF6" s="13" t="s">
        <v>168</v>
      </c>
      <c r="BL6" s="23"/>
      <c r="BM6" s="23"/>
      <c r="BN6" s="23"/>
      <c r="BO6" s="23"/>
      <c r="BP6" s="23"/>
      <c r="BQ6" s="23"/>
      <c r="BR6" s="23"/>
      <c r="BS6" s="23"/>
      <c r="EH6" s="11" t="s">
        <v>4</v>
      </c>
      <c r="EI6" s="12" t="s">
        <v>5</v>
      </c>
      <c r="EJ6" s="13" t="s">
        <v>168</v>
      </c>
      <c r="EP6" s="238" t="s">
        <v>100</v>
      </c>
      <c r="EQ6" s="315">
        <v>208.692</v>
      </c>
      <c r="ER6" s="213"/>
      <c r="ES6" s="385"/>
      <c r="ET6" s="213"/>
      <c r="EU6" s="315"/>
      <c r="EV6" s="213" t="s">
        <v>214</v>
      </c>
      <c r="EW6" s="438">
        <v>209.937</v>
      </c>
      <c r="EX6" s="431"/>
      <c r="EY6" s="376"/>
      <c r="EZ6" s="456" t="s">
        <v>244</v>
      </c>
      <c r="FA6" s="457"/>
      <c r="FB6" s="9" t="s">
        <v>229</v>
      </c>
      <c r="FC6" s="40">
        <v>209.035</v>
      </c>
      <c r="FD6" s="9" t="s">
        <v>234</v>
      </c>
      <c r="FE6" s="40">
        <v>209.105</v>
      </c>
      <c r="FF6" s="9" t="s">
        <v>240</v>
      </c>
      <c r="FG6" s="446">
        <v>208.995</v>
      </c>
      <c r="FH6" s="450" t="s">
        <v>226</v>
      </c>
      <c r="FI6" s="451"/>
      <c r="FJ6" s="333"/>
      <c r="FK6" s="40"/>
      <c r="FL6" s="448" t="s">
        <v>316</v>
      </c>
      <c r="FM6" s="446">
        <v>209.015</v>
      </c>
      <c r="FN6" s="333"/>
      <c r="FO6" s="40"/>
      <c r="FP6" s="9" t="s">
        <v>222</v>
      </c>
      <c r="FQ6" s="341">
        <v>209.673</v>
      </c>
      <c r="FR6" s="291"/>
      <c r="FS6" s="10"/>
      <c r="FT6" s="405" t="s">
        <v>123</v>
      </c>
      <c r="FU6" s="443"/>
      <c r="FV6" s="444" t="s">
        <v>122</v>
      </c>
      <c r="FW6" s="445"/>
      <c r="FZ6" s="561" t="s">
        <v>94</v>
      </c>
      <c r="GA6" s="562"/>
      <c r="GB6" s="563" t="s">
        <v>95</v>
      </c>
      <c r="GC6" s="564"/>
      <c r="GD6" s="24"/>
      <c r="GE6" s="24"/>
      <c r="GF6" s="565" t="s">
        <v>94</v>
      </c>
      <c r="GG6" s="566"/>
      <c r="GH6" s="567" t="s">
        <v>95</v>
      </c>
      <c r="GI6" s="568"/>
    </row>
    <row r="7" spans="2:191" ht="21" customHeight="1" thickTop="1">
      <c r="B7" s="391"/>
      <c r="C7" s="385"/>
      <c r="D7" s="386"/>
      <c r="E7" s="387"/>
      <c r="F7" s="367"/>
      <c r="G7" s="362"/>
      <c r="H7" s="388"/>
      <c r="I7" s="385"/>
      <c r="J7" s="386"/>
      <c r="K7" s="389"/>
      <c r="N7" s="190"/>
      <c r="O7" s="208"/>
      <c r="P7" s="305"/>
      <c r="Q7" s="289"/>
      <c r="R7" s="291"/>
      <c r="S7" s="10"/>
      <c r="T7" s="333" t="s">
        <v>6</v>
      </c>
      <c r="U7" s="266">
        <v>207.81</v>
      </c>
      <c r="V7" s="9"/>
      <c r="W7" s="410"/>
      <c r="X7" s="287"/>
      <c r="Y7" s="216"/>
      <c r="Z7" s="333" t="s">
        <v>202</v>
      </c>
      <c r="AA7" s="266">
        <v>208.402</v>
      </c>
      <c r="AB7" s="287"/>
      <c r="AC7" s="10"/>
      <c r="AD7" s="423" t="s">
        <v>207</v>
      </c>
      <c r="AE7" s="425">
        <v>209.232</v>
      </c>
      <c r="AF7" s="332"/>
      <c r="AG7" s="332"/>
      <c r="AH7" s="285" t="s">
        <v>53</v>
      </c>
      <c r="AI7" s="286">
        <v>207.11</v>
      </c>
      <c r="AJ7" s="262"/>
      <c r="AK7" s="342"/>
      <c r="AL7" s="263"/>
      <c r="AM7" s="36"/>
      <c r="AN7" s="263"/>
      <c r="AO7" s="36"/>
      <c r="AP7" s="263"/>
      <c r="AQ7" s="36"/>
      <c r="AR7" s="262" t="s">
        <v>72</v>
      </c>
      <c r="AS7" s="342">
        <v>207.994</v>
      </c>
      <c r="AT7" s="262" t="s">
        <v>76</v>
      </c>
      <c r="AU7" s="343">
        <v>208.471</v>
      </c>
      <c r="BD7" s="21"/>
      <c r="BE7" s="21"/>
      <c r="BF7" s="24"/>
      <c r="BL7" s="23"/>
      <c r="BM7" s="23"/>
      <c r="BN7" s="23"/>
      <c r="BO7" s="23"/>
      <c r="BP7" s="23"/>
      <c r="BQ7" s="23"/>
      <c r="BR7" s="23"/>
      <c r="BS7" s="23"/>
      <c r="EH7" s="21"/>
      <c r="EI7" s="21"/>
      <c r="EJ7" s="24"/>
      <c r="EP7" s="238" t="s">
        <v>103</v>
      </c>
      <c r="EQ7" s="315">
        <v>208.692</v>
      </c>
      <c r="ER7" s="317" t="s">
        <v>210</v>
      </c>
      <c r="ES7" s="429">
        <v>210.057</v>
      </c>
      <c r="ET7" s="262"/>
      <c r="EU7" s="461"/>
      <c r="EV7" s="316"/>
      <c r="EW7" s="159"/>
      <c r="EX7" s="432"/>
      <c r="EY7" s="433"/>
      <c r="EZ7" s="460">
        <v>208.909</v>
      </c>
      <c r="FA7" s="451"/>
      <c r="FB7" s="9" t="s">
        <v>230</v>
      </c>
      <c r="FC7" s="40">
        <v>209.061</v>
      </c>
      <c r="FD7" s="9" t="s">
        <v>235</v>
      </c>
      <c r="FE7" s="40">
        <v>209.07</v>
      </c>
      <c r="FF7" s="9"/>
      <c r="FG7" s="446"/>
      <c r="FH7" s="455">
        <v>209.681</v>
      </c>
      <c r="FI7" s="451"/>
      <c r="FJ7" s="448" t="s">
        <v>314</v>
      </c>
      <c r="FK7" s="40">
        <v>208.9</v>
      </c>
      <c r="FL7" s="287"/>
      <c r="FM7" s="10"/>
      <c r="FN7" s="333" t="s">
        <v>220</v>
      </c>
      <c r="FO7" s="40">
        <v>209.673</v>
      </c>
      <c r="FP7" s="287"/>
      <c r="FQ7" s="211"/>
      <c r="FR7" s="291"/>
      <c r="FS7" s="10"/>
      <c r="FT7" s="14"/>
      <c r="FU7" s="16"/>
      <c r="FV7" s="14"/>
      <c r="FW7" s="157"/>
      <c r="FZ7" s="296"/>
      <c r="GA7" s="222"/>
      <c r="GB7" s="298"/>
      <c r="GC7" s="297"/>
      <c r="GD7" s="298"/>
      <c r="GE7" s="369"/>
      <c r="GF7" s="298"/>
      <c r="GG7" s="222"/>
      <c r="GH7" s="298"/>
      <c r="GI7" s="299"/>
    </row>
    <row r="8" spans="2:191" ht="21" customHeight="1">
      <c r="B8" s="390" t="s">
        <v>195</v>
      </c>
      <c r="C8" s="385">
        <v>199.647</v>
      </c>
      <c r="D8" s="386"/>
      <c r="E8" s="387"/>
      <c r="F8" s="367"/>
      <c r="G8" s="362"/>
      <c r="H8" s="388" t="s">
        <v>174</v>
      </c>
      <c r="I8" s="385">
        <v>206.773</v>
      </c>
      <c r="J8" s="386" t="s">
        <v>175</v>
      </c>
      <c r="K8" s="389">
        <v>206.773</v>
      </c>
      <c r="N8" s="18" t="s">
        <v>89</v>
      </c>
      <c r="O8" s="306">
        <v>207.06</v>
      </c>
      <c r="P8" s="307" t="s">
        <v>90</v>
      </c>
      <c r="Q8" s="265">
        <v>207.06</v>
      </c>
      <c r="R8" s="291"/>
      <c r="S8" s="10"/>
      <c r="T8" s="332"/>
      <c r="U8" s="8"/>
      <c r="V8" s="9" t="s">
        <v>200</v>
      </c>
      <c r="W8" s="410">
        <v>207.93</v>
      </c>
      <c r="X8" s="9" t="s">
        <v>201</v>
      </c>
      <c r="Y8" s="266">
        <v>208.095</v>
      </c>
      <c r="Z8" s="406"/>
      <c r="AA8" s="216"/>
      <c r="AB8" s="9" t="s">
        <v>205</v>
      </c>
      <c r="AC8" s="410">
        <v>208.279</v>
      </c>
      <c r="AD8" s="332"/>
      <c r="AE8" s="426"/>
      <c r="AF8" s="332"/>
      <c r="AG8" s="332"/>
      <c r="AH8" s="237"/>
      <c r="AI8" s="36"/>
      <c r="AJ8" s="262" t="s">
        <v>56</v>
      </c>
      <c r="AK8" s="342">
        <v>207.48</v>
      </c>
      <c r="AL8" s="262" t="s">
        <v>62</v>
      </c>
      <c r="AM8" s="342">
        <v>207.6</v>
      </c>
      <c r="AN8" s="262" t="s">
        <v>65</v>
      </c>
      <c r="AO8" s="342">
        <v>207.709</v>
      </c>
      <c r="AP8" s="262" t="s">
        <v>69</v>
      </c>
      <c r="AQ8" s="342">
        <v>207.848</v>
      </c>
      <c r="AR8" s="262"/>
      <c r="AS8" s="342"/>
      <c r="AT8" s="262"/>
      <c r="AU8" s="343"/>
      <c r="BD8" s="21"/>
      <c r="BE8" s="17" t="s">
        <v>169</v>
      </c>
      <c r="BF8" s="24"/>
      <c r="BL8" s="23"/>
      <c r="BM8" s="23"/>
      <c r="BN8" s="23"/>
      <c r="BO8" s="23"/>
      <c r="BP8" s="23"/>
      <c r="BQ8" s="23"/>
      <c r="BR8" s="23"/>
      <c r="BS8" s="23"/>
      <c r="EH8" s="21"/>
      <c r="EI8" s="17" t="s">
        <v>169</v>
      </c>
      <c r="EJ8" s="24"/>
      <c r="EP8" s="238" t="s">
        <v>106</v>
      </c>
      <c r="EQ8" s="315">
        <v>209.75</v>
      </c>
      <c r="ER8" s="316"/>
      <c r="ES8" s="191"/>
      <c r="ET8" s="213" t="s">
        <v>212</v>
      </c>
      <c r="EU8" s="315">
        <v>209.796</v>
      </c>
      <c r="EV8" s="213" t="s">
        <v>215</v>
      </c>
      <c r="EW8" s="438">
        <v>210.121</v>
      </c>
      <c r="EX8" s="431"/>
      <c r="EY8" s="376"/>
      <c r="EZ8" s="458"/>
      <c r="FA8" s="457"/>
      <c r="FB8" s="211"/>
      <c r="FC8" s="216"/>
      <c r="FD8" s="211"/>
      <c r="FE8" s="208"/>
      <c r="FF8" s="9" t="s">
        <v>239</v>
      </c>
      <c r="FG8" s="446">
        <v>208.985</v>
      </c>
      <c r="FH8" s="452" t="s">
        <v>228</v>
      </c>
      <c r="FI8" s="451"/>
      <c r="FJ8" s="406"/>
      <c r="FK8" s="216"/>
      <c r="FL8" s="448" t="s">
        <v>317</v>
      </c>
      <c r="FM8" s="446">
        <v>209.015</v>
      </c>
      <c r="FN8" s="406"/>
      <c r="FO8" s="216"/>
      <c r="FP8" s="9" t="s">
        <v>223</v>
      </c>
      <c r="FQ8" s="341">
        <v>209.64</v>
      </c>
      <c r="FR8" s="291"/>
      <c r="FS8" s="10"/>
      <c r="FT8" s="337" t="s">
        <v>99</v>
      </c>
      <c r="FU8" s="309">
        <v>210.107</v>
      </c>
      <c r="FV8" s="19" t="s">
        <v>98</v>
      </c>
      <c r="FW8" s="310">
        <v>210.107</v>
      </c>
      <c r="FZ8" s="370"/>
      <c r="GA8" s="371"/>
      <c r="GB8" s="163"/>
      <c r="GC8" s="372"/>
      <c r="GD8" s="298"/>
      <c r="GE8" s="369"/>
      <c r="GF8" s="163"/>
      <c r="GG8" s="371"/>
      <c r="GH8" s="163"/>
      <c r="GI8" s="299"/>
    </row>
    <row r="9" spans="2:191" ht="21" customHeight="1">
      <c r="B9" s="390" t="s">
        <v>191</v>
      </c>
      <c r="C9" s="385">
        <v>200.723</v>
      </c>
      <c r="D9" s="386" t="s">
        <v>194</v>
      </c>
      <c r="E9" s="387">
        <v>199.969</v>
      </c>
      <c r="F9" s="367"/>
      <c r="G9" s="362"/>
      <c r="H9" s="392" t="s">
        <v>196</v>
      </c>
      <c r="I9" s="375"/>
      <c r="J9" s="386"/>
      <c r="K9" s="300"/>
      <c r="N9" s="190"/>
      <c r="O9" s="208"/>
      <c r="P9" s="305"/>
      <c r="Q9" s="289"/>
      <c r="R9" s="291"/>
      <c r="S9" s="10"/>
      <c r="T9" s="333" t="s">
        <v>3</v>
      </c>
      <c r="U9" s="266">
        <v>207.842</v>
      </c>
      <c r="V9" s="9"/>
      <c r="W9" s="410"/>
      <c r="X9" s="287"/>
      <c r="Y9" s="216"/>
      <c r="Z9" s="333" t="s">
        <v>203</v>
      </c>
      <c r="AA9" s="266">
        <v>208.398</v>
      </c>
      <c r="AB9" s="287"/>
      <c r="AC9" s="10"/>
      <c r="AD9" s="19" t="s">
        <v>209</v>
      </c>
      <c r="AE9" s="425">
        <v>0.663</v>
      </c>
      <c r="AF9" s="332"/>
      <c r="AG9" s="332"/>
      <c r="AH9" s="285" t="s">
        <v>54</v>
      </c>
      <c r="AI9" s="286">
        <v>207.11</v>
      </c>
      <c r="AJ9" s="262"/>
      <c r="AK9" s="342"/>
      <c r="AL9" s="263"/>
      <c r="AM9" s="36"/>
      <c r="AN9" s="263"/>
      <c r="AO9" s="36"/>
      <c r="AP9" s="263"/>
      <c r="AQ9" s="36"/>
      <c r="AR9" s="262" t="s">
        <v>73</v>
      </c>
      <c r="AS9" s="342">
        <v>208.011</v>
      </c>
      <c r="AT9" s="262" t="s">
        <v>102</v>
      </c>
      <c r="AU9" s="343">
        <v>208.479</v>
      </c>
      <c r="BL9" s="23"/>
      <c r="BM9" s="23"/>
      <c r="BN9" s="23"/>
      <c r="BO9" s="23"/>
      <c r="BP9" s="23"/>
      <c r="BQ9" s="23"/>
      <c r="BR9" s="23"/>
      <c r="BS9" s="23"/>
      <c r="DH9" s="24"/>
      <c r="DI9" s="24"/>
      <c r="EP9" s="238" t="s">
        <v>101</v>
      </c>
      <c r="EQ9" s="315">
        <v>209.937</v>
      </c>
      <c r="ER9" s="317" t="s">
        <v>211</v>
      </c>
      <c r="ES9" s="429">
        <v>210.057</v>
      </c>
      <c r="ET9" s="213"/>
      <c r="EU9" s="315"/>
      <c r="EV9" s="316"/>
      <c r="EW9" s="159"/>
      <c r="EX9" s="432"/>
      <c r="EY9" s="433"/>
      <c r="EZ9" s="456" t="s">
        <v>245</v>
      </c>
      <c r="FA9" s="451"/>
      <c r="FB9" s="9" t="s">
        <v>231</v>
      </c>
      <c r="FC9" s="40">
        <v>209.083</v>
      </c>
      <c r="FD9" s="9" t="s">
        <v>236</v>
      </c>
      <c r="FE9" s="40">
        <v>209.078</v>
      </c>
      <c r="FF9" s="9"/>
      <c r="FG9" s="446"/>
      <c r="FH9" s="455">
        <v>209.684</v>
      </c>
      <c r="FI9" s="451"/>
      <c r="FJ9" s="448" t="s">
        <v>315</v>
      </c>
      <c r="FK9" s="40">
        <v>208.9</v>
      </c>
      <c r="FL9" s="287"/>
      <c r="FM9" s="10"/>
      <c r="FN9" s="333" t="s">
        <v>221</v>
      </c>
      <c r="FO9" s="40">
        <v>209.673</v>
      </c>
      <c r="FP9" s="287"/>
      <c r="FQ9" s="211"/>
      <c r="FR9" s="291"/>
      <c r="FS9" s="10"/>
      <c r="FT9" s="14"/>
      <c r="FU9" s="16"/>
      <c r="FV9" s="311"/>
      <c r="FW9" s="157"/>
      <c r="FZ9" s="370"/>
      <c r="GA9" s="371"/>
      <c r="GB9" s="163"/>
      <c r="GC9" s="372"/>
      <c r="GD9" s="298"/>
      <c r="GE9" s="369"/>
      <c r="GF9" s="163"/>
      <c r="GG9" s="371"/>
      <c r="GH9" s="163"/>
      <c r="GI9" s="373"/>
    </row>
    <row r="10" spans="2:191" ht="21" customHeight="1">
      <c r="B10" s="390" t="s">
        <v>187</v>
      </c>
      <c r="C10" s="385">
        <v>201.955</v>
      </c>
      <c r="D10" s="386" t="s">
        <v>188</v>
      </c>
      <c r="E10" s="387">
        <v>201.497</v>
      </c>
      <c r="F10" s="298"/>
      <c r="G10" s="369"/>
      <c r="H10" s="388" t="s">
        <v>178</v>
      </c>
      <c r="I10" s="385">
        <v>204.915</v>
      </c>
      <c r="J10" s="386" t="s">
        <v>179</v>
      </c>
      <c r="K10" s="389">
        <v>204.486</v>
      </c>
      <c r="N10" s="190"/>
      <c r="O10" s="208"/>
      <c r="P10" s="305"/>
      <c r="Q10" s="289"/>
      <c r="R10" s="291"/>
      <c r="S10" s="10"/>
      <c r="T10" s="332"/>
      <c r="U10" s="8"/>
      <c r="V10" s="9" t="s">
        <v>58</v>
      </c>
      <c r="W10" s="410">
        <v>207.977</v>
      </c>
      <c r="X10" s="9"/>
      <c r="Y10" s="266"/>
      <c r="Z10" s="9"/>
      <c r="AA10" s="266"/>
      <c r="AB10" s="9" t="s">
        <v>206</v>
      </c>
      <c r="AC10" s="410">
        <v>208.279</v>
      </c>
      <c r="AD10" s="424" t="s">
        <v>207</v>
      </c>
      <c r="AE10" s="310">
        <v>208.815</v>
      </c>
      <c r="AF10" s="332"/>
      <c r="AG10" s="332"/>
      <c r="AH10" s="237"/>
      <c r="AI10" s="36"/>
      <c r="AJ10" s="262" t="s">
        <v>57</v>
      </c>
      <c r="AK10" s="342">
        <v>207.524</v>
      </c>
      <c r="AL10" s="262" t="s">
        <v>63</v>
      </c>
      <c r="AM10" s="342">
        <v>207.626</v>
      </c>
      <c r="AN10" s="262" t="s">
        <v>66</v>
      </c>
      <c r="AO10" s="342">
        <v>207.745</v>
      </c>
      <c r="AP10" s="262" t="s">
        <v>70</v>
      </c>
      <c r="AQ10" s="342">
        <v>207.891</v>
      </c>
      <c r="AR10" s="262" t="s">
        <v>74</v>
      </c>
      <c r="AS10" s="342">
        <v>208.033</v>
      </c>
      <c r="AT10" s="262" t="s">
        <v>105</v>
      </c>
      <c r="AU10" s="343">
        <v>208.624</v>
      </c>
      <c r="BB10" s="512"/>
      <c r="BC10" s="513"/>
      <c r="BD10" s="514"/>
      <c r="BE10" s="515" t="s">
        <v>320</v>
      </c>
      <c r="BF10" s="514"/>
      <c r="BG10" s="514"/>
      <c r="BH10" s="516"/>
      <c r="BL10" s="23"/>
      <c r="BM10" s="23"/>
      <c r="BN10" s="23"/>
      <c r="BO10" s="23"/>
      <c r="BP10" s="23"/>
      <c r="BQ10" s="23"/>
      <c r="BR10" s="23"/>
      <c r="BS10" s="23"/>
      <c r="DH10" s="24"/>
      <c r="DI10" s="24"/>
      <c r="EF10" s="512"/>
      <c r="EG10" s="513"/>
      <c r="EH10" s="514"/>
      <c r="EI10" s="515" t="s">
        <v>320</v>
      </c>
      <c r="EJ10" s="514"/>
      <c r="EK10" s="514"/>
      <c r="EL10" s="516"/>
      <c r="EP10" s="238" t="s">
        <v>104</v>
      </c>
      <c r="EQ10" s="315">
        <v>209.952</v>
      </c>
      <c r="ER10" s="213"/>
      <c r="ES10" s="385"/>
      <c r="ET10" s="213"/>
      <c r="EU10" s="315"/>
      <c r="EV10" s="213" t="s">
        <v>216</v>
      </c>
      <c r="EW10" s="438">
        <v>210.315</v>
      </c>
      <c r="EX10" s="431"/>
      <c r="EY10" s="332"/>
      <c r="EZ10" s="460">
        <v>208.849</v>
      </c>
      <c r="FA10" s="451"/>
      <c r="FB10" s="9" t="s">
        <v>232</v>
      </c>
      <c r="FC10" s="40">
        <v>209.105</v>
      </c>
      <c r="FD10" s="9" t="s">
        <v>237</v>
      </c>
      <c r="FE10" s="40">
        <v>209.078</v>
      </c>
      <c r="FF10" s="9" t="s">
        <v>238</v>
      </c>
      <c r="FG10" s="446">
        <v>208.985</v>
      </c>
      <c r="FH10" s="9"/>
      <c r="FI10" s="446"/>
      <c r="FJ10" s="9"/>
      <c r="FK10" s="40"/>
      <c r="FL10" s="448" t="s">
        <v>318</v>
      </c>
      <c r="FM10" s="446">
        <v>209.015</v>
      </c>
      <c r="FN10" s="9"/>
      <c r="FO10" s="40"/>
      <c r="FP10" s="9" t="s">
        <v>224</v>
      </c>
      <c r="FQ10" s="341">
        <v>209.64</v>
      </c>
      <c r="FR10" s="291"/>
      <c r="FS10" s="10"/>
      <c r="FT10" s="14"/>
      <c r="FU10" s="16"/>
      <c r="FV10" s="311"/>
      <c r="FW10" s="157"/>
      <c r="FZ10" s="296"/>
      <c r="GA10" s="222"/>
      <c r="GB10" s="298"/>
      <c r="GC10" s="297"/>
      <c r="GD10" s="298"/>
      <c r="GE10" s="369"/>
      <c r="GF10" s="298"/>
      <c r="GG10" s="222"/>
      <c r="GH10" s="298"/>
      <c r="GI10" s="299"/>
    </row>
    <row r="11" spans="2:191" ht="21" customHeight="1" thickBot="1">
      <c r="B11" s="390" t="s">
        <v>184</v>
      </c>
      <c r="C11" s="385">
        <v>203.048</v>
      </c>
      <c r="D11" s="386" t="s">
        <v>185</v>
      </c>
      <c r="E11" s="387">
        <v>202.699</v>
      </c>
      <c r="F11" s="298"/>
      <c r="G11" s="369"/>
      <c r="H11" s="388" t="s">
        <v>181</v>
      </c>
      <c r="I11" s="385">
        <v>203.875</v>
      </c>
      <c r="J11" s="386" t="s">
        <v>183</v>
      </c>
      <c r="K11" s="389">
        <v>203.048</v>
      </c>
      <c r="N11" s="154"/>
      <c r="O11" s="155"/>
      <c r="P11" s="308"/>
      <c r="Q11" s="335"/>
      <c r="R11" s="292"/>
      <c r="S11" s="50"/>
      <c r="T11" s="334"/>
      <c r="U11" s="49"/>
      <c r="V11" s="288"/>
      <c r="W11" s="50"/>
      <c r="X11" s="288"/>
      <c r="Y11" s="49"/>
      <c r="Z11" s="288"/>
      <c r="AA11" s="49"/>
      <c r="AB11" s="288"/>
      <c r="AC11" s="50"/>
      <c r="AD11" s="288"/>
      <c r="AE11" s="53"/>
      <c r="AF11" s="332"/>
      <c r="AG11" s="332"/>
      <c r="AH11" s="218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0"/>
      <c r="BB11" s="517"/>
      <c r="BC11" s="518"/>
      <c r="BD11" s="518"/>
      <c r="BE11" s="519" t="s">
        <v>321</v>
      </c>
      <c r="BF11" s="518"/>
      <c r="BG11" s="518"/>
      <c r="BH11" s="520"/>
      <c r="BL11" s="23"/>
      <c r="BM11" s="23"/>
      <c r="BN11" s="23"/>
      <c r="BO11" s="23"/>
      <c r="BP11" s="23"/>
      <c r="BQ11" s="23"/>
      <c r="BR11" s="23"/>
      <c r="BS11" s="23"/>
      <c r="DH11" s="24"/>
      <c r="EF11" s="517"/>
      <c r="EG11" s="518"/>
      <c r="EH11" s="518"/>
      <c r="EI11" s="519" t="s">
        <v>321</v>
      </c>
      <c r="EJ11" s="518"/>
      <c r="EK11" s="518"/>
      <c r="EL11" s="520"/>
      <c r="EP11" s="318"/>
      <c r="EQ11" s="48"/>
      <c r="ER11" s="319"/>
      <c r="ES11" s="344"/>
      <c r="ET11" s="319"/>
      <c r="EU11" s="48"/>
      <c r="EV11" s="319"/>
      <c r="EW11" s="439"/>
      <c r="EX11" s="434"/>
      <c r="EY11" s="332"/>
      <c r="EZ11" s="239"/>
      <c r="FA11" s="50"/>
      <c r="FB11" s="156"/>
      <c r="FC11" s="312"/>
      <c r="FD11" s="334"/>
      <c r="FE11" s="49"/>
      <c r="FF11" s="156"/>
      <c r="FG11" s="447"/>
      <c r="FH11" s="156"/>
      <c r="FI11" s="447"/>
      <c r="FJ11" s="156"/>
      <c r="FK11" s="312"/>
      <c r="FL11" s="156"/>
      <c r="FM11" s="447"/>
      <c r="FN11" s="156"/>
      <c r="FO11" s="312"/>
      <c r="FP11" s="156"/>
      <c r="FQ11" s="336"/>
      <c r="FR11" s="292"/>
      <c r="FS11" s="50"/>
      <c r="FT11" s="156"/>
      <c r="FU11" s="312"/>
      <c r="FV11" s="156"/>
      <c r="FW11" s="158"/>
      <c r="FZ11" s="370"/>
      <c r="GA11" s="371"/>
      <c r="GB11" s="163"/>
      <c r="GC11" s="372"/>
      <c r="GD11" s="298"/>
      <c r="GE11" s="369"/>
      <c r="GF11" s="163"/>
      <c r="GG11" s="371"/>
      <c r="GH11" s="163"/>
      <c r="GI11" s="373"/>
    </row>
    <row r="12" spans="2:191" ht="18" customHeight="1">
      <c r="B12" s="390" t="s">
        <v>180</v>
      </c>
      <c r="C12" s="385">
        <v>204.486</v>
      </c>
      <c r="D12" s="386" t="s">
        <v>182</v>
      </c>
      <c r="E12" s="387">
        <v>203.875</v>
      </c>
      <c r="F12" s="298"/>
      <c r="G12" s="369"/>
      <c r="H12" s="388"/>
      <c r="I12" s="385"/>
      <c r="J12" s="386" t="s">
        <v>186</v>
      </c>
      <c r="K12" s="389">
        <v>202.699</v>
      </c>
      <c r="BB12" s="521"/>
      <c r="BC12" s="522"/>
      <c r="BD12" s="522"/>
      <c r="BE12" s="523" t="s">
        <v>322</v>
      </c>
      <c r="BF12" s="522"/>
      <c r="BG12" s="522"/>
      <c r="BH12" s="524"/>
      <c r="DF12"/>
      <c r="DG12"/>
      <c r="DH12"/>
      <c r="EF12" s="521"/>
      <c r="EG12" s="522"/>
      <c r="EH12" s="522"/>
      <c r="EI12" s="523" t="s">
        <v>322</v>
      </c>
      <c r="EJ12" s="522"/>
      <c r="EK12" s="522"/>
      <c r="EL12" s="524"/>
      <c r="FZ12" s="370"/>
      <c r="GA12" s="371"/>
      <c r="GB12" s="163"/>
      <c r="GC12" s="372"/>
      <c r="GD12" s="298"/>
      <c r="GE12" s="369"/>
      <c r="GF12" s="163"/>
      <c r="GG12" s="371"/>
      <c r="GH12" s="163"/>
      <c r="GI12" s="373"/>
    </row>
    <row r="13" spans="2:191" ht="18" customHeight="1" thickBot="1">
      <c r="B13" s="363"/>
      <c r="C13" s="364"/>
      <c r="D13" s="365"/>
      <c r="E13" s="366"/>
      <c r="F13" s="298"/>
      <c r="G13" s="369"/>
      <c r="H13" s="388" t="s">
        <v>190</v>
      </c>
      <c r="I13" s="385">
        <v>201.497</v>
      </c>
      <c r="J13" s="386" t="s">
        <v>189</v>
      </c>
      <c r="K13" s="389">
        <v>201.5</v>
      </c>
      <c r="DF13"/>
      <c r="DG13"/>
      <c r="DH13"/>
      <c r="FZ13" s="301"/>
      <c r="GA13" s="374"/>
      <c r="GB13" s="303"/>
      <c r="GC13" s="302"/>
      <c r="GD13" s="303"/>
      <c r="GE13" s="302"/>
      <c r="GF13" s="303"/>
      <c r="GG13" s="374"/>
      <c r="GH13" s="303"/>
      <c r="GI13" s="304"/>
    </row>
    <row r="14" spans="2:112" ht="18" customHeight="1">
      <c r="B14" s="363" t="s">
        <v>176</v>
      </c>
      <c r="C14" s="364">
        <v>205.487</v>
      </c>
      <c r="D14" s="365" t="s">
        <v>177</v>
      </c>
      <c r="E14" s="366">
        <v>205.487</v>
      </c>
      <c r="F14" s="367"/>
      <c r="G14" s="362"/>
      <c r="H14" s="365" t="s">
        <v>192</v>
      </c>
      <c r="I14" s="364">
        <v>200.4</v>
      </c>
      <c r="J14" s="365" t="s">
        <v>193</v>
      </c>
      <c r="K14" s="368">
        <v>200.4</v>
      </c>
      <c r="DF14"/>
      <c r="DG14"/>
      <c r="DH14"/>
    </row>
    <row r="15" spans="2:112" ht="18" customHeight="1" thickBot="1">
      <c r="B15" s="301"/>
      <c r="C15" s="302"/>
      <c r="D15" s="303"/>
      <c r="E15" s="302"/>
      <c r="F15" s="303"/>
      <c r="G15" s="302"/>
      <c r="H15" s="303"/>
      <c r="I15" s="302"/>
      <c r="J15" s="303"/>
      <c r="K15" s="304"/>
      <c r="DF15"/>
      <c r="DG15"/>
      <c r="DH15"/>
    </row>
    <row r="16" spans="110:125" ht="18" customHeight="1">
      <c r="DF16"/>
      <c r="DG16"/>
      <c r="DH16"/>
      <c r="DU16" s="24"/>
    </row>
    <row r="17" spans="8:191" ht="18" customHeight="1">
      <c r="H17" s="392"/>
      <c r="AS17" s="24"/>
      <c r="AT17" s="24"/>
      <c r="AV17" s="24"/>
      <c r="AW17" s="22"/>
      <c r="AX17" s="24"/>
      <c r="AZ17" s="22"/>
      <c r="BA17" s="22"/>
      <c r="BB17" s="24"/>
      <c r="BD17" s="22"/>
      <c r="BE17" s="22"/>
      <c r="BQ17" s="24"/>
      <c r="BW17" s="22"/>
      <c r="BX17" s="22"/>
      <c r="BY17" s="22"/>
      <c r="BZ17" s="22"/>
      <c r="CA17" s="22"/>
      <c r="CF17" s="22"/>
      <c r="CG17" s="24"/>
      <c r="CN17" s="22"/>
      <c r="CO17" s="22"/>
      <c r="CP17" s="22"/>
      <c r="CQ17" s="24"/>
      <c r="DH17" s="24"/>
      <c r="EI17" s="24"/>
      <c r="EJ17" s="24"/>
      <c r="EK17" s="24"/>
      <c r="EL17" s="24"/>
      <c r="EO17" s="22"/>
      <c r="ER17" s="22"/>
      <c r="ES17" s="22"/>
      <c r="ET17" s="24"/>
      <c r="EU17" s="22"/>
      <c r="FY17" s="378"/>
      <c r="FZ17" s="379"/>
      <c r="GA17" s="380"/>
      <c r="GB17" s="378"/>
      <c r="GC17" s="378"/>
      <c r="GD17" s="378"/>
      <c r="GE17" s="378"/>
      <c r="GF17" s="378"/>
      <c r="GG17" s="378"/>
      <c r="GH17" s="378"/>
      <c r="GI17" s="378"/>
    </row>
    <row r="18" spans="1:191" s="24" customFormat="1" ht="18" customHeight="1">
      <c r="A18"/>
      <c r="L18"/>
      <c r="M18"/>
      <c r="N18"/>
      <c r="O18"/>
      <c r="P18"/>
      <c r="BG18" s="22"/>
      <c r="BV18" s="224"/>
      <c r="CA18" s="22"/>
      <c r="CB18" s="22"/>
      <c r="CE18"/>
      <c r="CH18"/>
      <c r="CI18"/>
      <c r="CN18" s="22"/>
      <c r="CQ18" s="22"/>
      <c r="CR18"/>
      <c r="CS18"/>
      <c r="CT18"/>
      <c r="CU18"/>
      <c r="CV18"/>
      <c r="CW18" s="326"/>
      <c r="DA18" s="22"/>
      <c r="DK18" s="22"/>
      <c r="DM18" s="326" t="s">
        <v>308</v>
      </c>
      <c r="DS18" s="273"/>
      <c r="EM18"/>
      <c r="EN18"/>
      <c r="ET18" s="22"/>
      <c r="EU18" s="22"/>
      <c r="EV18" s="22"/>
      <c r="FC18"/>
      <c r="FD18"/>
      <c r="FE18"/>
      <c r="FF18"/>
      <c r="FG18"/>
      <c r="FH18"/>
      <c r="FI18"/>
      <c r="FJ18"/>
      <c r="FK18"/>
      <c r="FL18"/>
      <c r="FM18"/>
      <c r="FY18" s="55"/>
      <c r="FZ18" s="381"/>
      <c r="GA18" s="381"/>
      <c r="GB18" s="381"/>
      <c r="GC18" s="381"/>
      <c r="GD18" s="378"/>
      <c r="GE18" s="378"/>
      <c r="GF18" s="381"/>
      <c r="GG18" s="381"/>
      <c r="GH18" s="381"/>
      <c r="GI18" s="381"/>
    </row>
    <row r="19" spans="1:191" s="24" customFormat="1" ht="18" customHeight="1">
      <c r="A19"/>
      <c r="L19"/>
      <c r="M19"/>
      <c r="N19"/>
      <c r="O19"/>
      <c r="P19"/>
      <c r="CA19"/>
      <c r="CE19" s="274"/>
      <c r="CH19"/>
      <c r="CI19" s="345"/>
      <c r="CN19"/>
      <c r="CO19"/>
      <c r="CP19"/>
      <c r="CQ19"/>
      <c r="CR19"/>
      <c r="CS19"/>
      <c r="CT19"/>
      <c r="CU19"/>
      <c r="CV19"/>
      <c r="DO19" s="270"/>
      <c r="DY19" s="22"/>
      <c r="EI19"/>
      <c r="EN19"/>
      <c r="ES19" s="347"/>
      <c r="EV19" s="22"/>
      <c r="EW19" s="22"/>
      <c r="FY19" s="55"/>
      <c r="FZ19" s="382"/>
      <c r="GA19" s="382"/>
      <c r="GB19" s="383"/>
      <c r="GC19" s="383"/>
      <c r="GD19" s="384"/>
      <c r="GE19" s="384"/>
      <c r="GF19" s="382"/>
      <c r="GG19" s="382"/>
      <c r="GH19" s="383"/>
      <c r="GI19" s="383"/>
    </row>
    <row r="20" spans="1:158" s="24" customFormat="1" ht="18" customHeight="1">
      <c r="A20"/>
      <c r="L20"/>
      <c r="M20"/>
      <c r="N20"/>
      <c r="O20"/>
      <c r="P20"/>
      <c r="Q20" s="22"/>
      <c r="AS20" s="22"/>
      <c r="BI20" s="22"/>
      <c r="BJ20" s="22"/>
      <c r="BK20" s="22"/>
      <c r="BS20" s="22"/>
      <c r="BT20" s="22"/>
      <c r="BU20" s="22"/>
      <c r="BV20" s="22"/>
      <c r="BY20" s="22"/>
      <c r="BZ20" s="22"/>
      <c r="CB20" s="22"/>
      <c r="CC20"/>
      <c r="CE20" s="22"/>
      <c r="CJ20"/>
      <c r="CM20" s="22"/>
      <c r="CP20"/>
      <c r="CQ20"/>
      <c r="CR20"/>
      <c r="CS20"/>
      <c r="CW20" s="22"/>
      <c r="CX20" s="22"/>
      <c r="CY20" s="22"/>
      <c r="DO20" s="22"/>
      <c r="EI20" s="25"/>
      <c r="EO20" s="22"/>
      <c r="ER20"/>
      <c r="ES20" s="22"/>
      <c r="EU20" s="22"/>
      <c r="EV20" s="22"/>
      <c r="EW20" s="22"/>
      <c r="EY20"/>
      <c r="FB20"/>
    </row>
    <row r="21" spans="1:156" s="24" customFormat="1" ht="18" customHeight="1">
      <c r="A21"/>
      <c r="L21"/>
      <c r="AT21" s="22"/>
      <c r="BL21" s="22"/>
      <c r="BQ21" s="22"/>
      <c r="BR21" s="22"/>
      <c r="BS21" s="22"/>
      <c r="BX21" s="212"/>
      <c r="CC21" s="22"/>
      <c r="CD21" s="22"/>
      <c r="CM21" s="22"/>
      <c r="CP21"/>
      <c r="CQ21"/>
      <c r="CR21"/>
      <c r="CS21"/>
      <c r="CV21" s="22"/>
      <c r="CW21" s="212"/>
      <c r="CY21" s="22"/>
      <c r="DM21" s="326" t="s">
        <v>309</v>
      </c>
      <c r="ED21" s="272"/>
      <c r="EE21" s="224"/>
      <c r="EX21" s="22"/>
      <c r="EY21" s="22"/>
      <c r="EZ21" s="274"/>
    </row>
    <row r="22" spans="1:164" s="24" customFormat="1" ht="18" customHeight="1">
      <c r="A22"/>
      <c r="L22"/>
      <c r="AS22" s="22"/>
      <c r="BK22" s="22"/>
      <c r="BQ22" s="22"/>
      <c r="BR22" s="22"/>
      <c r="BS22"/>
      <c r="CB22"/>
      <c r="CM22" s="22"/>
      <c r="CP22"/>
      <c r="CQ22"/>
      <c r="CR22"/>
      <c r="CS22" s="270"/>
      <c r="CY22" s="22"/>
      <c r="DK22" s="250"/>
      <c r="EA22" s="270"/>
      <c r="EI22" s="25"/>
      <c r="EY22" s="22"/>
      <c r="EZ22" s="22"/>
      <c r="FH22" s="501">
        <v>229</v>
      </c>
    </row>
    <row r="23" spans="1:180" s="24" customFormat="1" ht="18" customHeight="1">
      <c r="A23"/>
      <c r="BL23" s="22"/>
      <c r="BM23" s="22"/>
      <c r="BP23" s="270"/>
      <c r="BQ23" s="22"/>
      <c r="BR23" s="22"/>
      <c r="BS23" s="22"/>
      <c r="BT23" s="22"/>
      <c r="BZ23" s="22"/>
      <c r="CA23" s="22"/>
      <c r="CB23" s="22"/>
      <c r="CG23" s="25"/>
      <c r="CI23" s="22"/>
      <c r="CJ23" s="22"/>
      <c r="CN23" s="22"/>
      <c r="CO23" s="22"/>
      <c r="CP23" s="22"/>
      <c r="CS23" s="22"/>
      <c r="CT23" s="22"/>
      <c r="DG23" s="25"/>
      <c r="DK23"/>
      <c r="DL23"/>
      <c r="DM23"/>
      <c r="EA23" s="22"/>
      <c r="EO23" s="22"/>
      <c r="EW23" s="22"/>
      <c r="EX23" s="22"/>
      <c r="EY23" s="22"/>
      <c r="EZ23" s="22"/>
      <c r="FA23" s="22"/>
      <c r="FB23" s="22"/>
      <c r="FC23" s="274"/>
      <c r="FH23" s="22"/>
      <c r="FX23" s="224"/>
    </row>
    <row r="24" spans="2:181" s="24" customFormat="1" ht="18" customHeight="1">
      <c r="B24"/>
      <c r="F24"/>
      <c r="G24"/>
      <c r="H24"/>
      <c r="I24"/>
      <c r="J24"/>
      <c r="L24"/>
      <c r="AT24" s="22"/>
      <c r="AU24" s="22"/>
      <c r="BO24" s="22"/>
      <c r="BP24" s="22"/>
      <c r="BR24"/>
      <c r="BU24" s="22"/>
      <c r="BY24" s="326"/>
      <c r="CN24"/>
      <c r="CO24"/>
      <c r="CP24"/>
      <c r="CT24"/>
      <c r="CV24"/>
      <c r="DN24" s="212" t="s">
        <v>307</v>
      </c>
      <c r="EA24" s="55"/>
      <c r="EI24" s="25"/>
      <c r="EJ24" s="356"/>
      <c r="EZ24" s="22"/>
      <c r="FC24" s="22"/>
      <c r="FY24" s="22"/>
    </row>
    <row r="25" spans="1:189" s="24" customFormat="1" ht="18" customHeight="1">
      <c r="A25"/>
      <c r="AR25" s="22"/>
      <c r="BN25" s="22"/>
      <c r="CL25" s="55"/>
      <c r="CN25"/>
      <c r="CO25"/>
      <c r="CP25"/>
      <c r="CT25"/>
      <c r="CU25"/>
      <c r="CV25"/>
      <c r="DN25" s="507"/>
      <c r="DS25" s="508" t="s">
        <v>306</v>
      </c>
      <c r="FA25" s="22"/>
      <c r="FB25"/>
      <c r="FW25" s="274"/>
      <c r="FX25" s="22"/>
      <c r="GF25" s="55"/>
      <c r="GG25" s="55"/>
    </row>
    <row r="26" spans="6:189" s="24" customFormat="1" ht="18" customHeight="1">
      <c r="F26" s="22"/>
      <c r="G26" s="22"/>
      <c r="M26" s="22"/>
      <c r="N26"/>
      <c r="O26" s="22"/>
      <c r="P26" s="22"/>
      <c r="Q26" s="22"/>
      <c r="AK26" s="22"/>
      <c r="BM26" s="270"/>
      <c r="BN26" s="22"/>
      <c r="BO26" s="22"/>
      <c r="BP26" s="22"/>
      <c r="BT26" s="22"/>
      <c r="BZ26" s="22"/>
      <c r="CA26" s="22"/>
      <c r="CB26" s="22"/>
      <c r="CP26"/>
      <c r="CQ26"/>
      <c r="CR26"/>
      <c r="CS26"/>
      <c r="EI26" s="25"/>
      <c r="EP26" s="22"/>
      <c r="EQ26" s="22"/>
      <c r="ER26" s="22"/>
      <c r="FF26" s="22"/>
      <c r="FG26" s="22"/>
      <c r="FH26" s="22"/>
      <c r="FK26"/>
      <c r="FL26"/>
      <c r="FM26"/>
      <c r="FR26"/>
      <c r="FS26"/>
      <c r="FT26"/>
      <c r="FU26" s="22"/>
      <c r="FV26" s="22"/>
      <c r="FW26" s="22"/>
      <c r="GF26"/>
      <c r="GG26"/>
    </row>
    <row r="27" spans="6:176" s="24" customFormat="1" ht="18" customHeight="1">
      <c r="F27" s="22"/>
      <c r="I27" s="282"/>
      <c r="O27" s="22"/>
      <c r="R27" s="22"/>
      <c r="Z27" s="22"/>
      <c r="AC27" s="57"/>
      <c r="BH27" s="22"/>
      <c r="BI27" s="22"/>
      <c r="BL27" s="22"/>
      <c r="BM27" s="22"/>
      <c r="BR27"/>
      <c r="BW27" s="326"/>
      <c r="BZ27"/>
      <c r="CB27" s="22"/>
      <c r="CG27" s="55"/>
      <c r="CH27" s="22"/>
      <c r="DP27" s="501">
        <v>215</v>
      </c>
      <c r="DS27" s="508" t="s">
        <v>305</v>
      </c>
      <c r="ES27" s="22"/>
      <c r="FH27" s="501">
        <v>227</v>
      </c>
      <c r="FI27" s="22"/>
      <c r="FJ27" s="501">
        <v>231</v>
      </c>
      <c r="FQ27" s="22"/>
      <c r="FS27" s="22"/>
      <c r="FT27" s="22"/>
    </row>
    <row r="28" spans="9:166" s="24" customFormat="1" ht="18" customHeight="1">
      <c r="I28" s="22"/>
      <c r="Y28" s="22"/>
      <c r="AC28" s="22"/>
      <c r="AL28" s="22"/>
      <c r="BI28" s="22"/>
      <c r="BP28"/>
      <c r="BS28" s="22"/>
      <c r="BT28"/>
      <c r="CC28" s="22"/>
      <c r="DP28" s="22"/>
      <c r="DZ28" s="250"/>
      <c r="EI28" s="25"/>
      <c r="EQ28" s="232"/>
      <c r="ER28" s="22"/>
      <c r="FH28" s="22"/>
      <c r="FJ28" s="22"/>
    </row>
    <row r="29" spans="7:169" s="24" customFormat="1" ht="18" customHeight="1">
      <c r="G29" s="22"/>
      <c r="H29" s="22"/>
      <c r="I29" s="25"/>
      <c r="J29" s="22"/>
      <c r="M29" s="22"/>
      <c r="O29" s="22"/>
      <c r="T29" s="22"/>
      <c r="X29"/>
      <c r="Y29" s="22"/>
      <c r="Z29" s="22"/>
      <c r="AH29" s="22"/>
      <c r="AI29" s="22"/>
      <c r="AJ29" s="22"/>
      <c r="AK29" s="22"/>
      <c r="AM29" s="25"/>
      <c r="AU29" s="22"/>
      <c r="BI29" s="270"/>
      <c r="BJ29" s="22"/>
      <c r="BK29" s="22"/>
      <c r="BL29" s="22"/>
      <c r="BM29" s="22"/>
      <c r="BX29" s="22"/>
      <c r="CD29" s="22"/>
      <c r="CP29"/>
      <c r="CQ29"/>
      <c r="CR29"/>
      <c r="CS29"/>
      <c r="DS29" s="509" t="s">
        <v>304</v>
      </c>
      <c r="ET29" s="22"/>
      <c r="EU29" s="22"/>
      <c r="EV29" s="22"/>
      <c r="EW29" s="270"/>
      <c r="FA29" s="224"/>
      <c r="FM29" s="233"/>
    </row>
    <row r="30" spans="9:181" s="24" customFormat="1" ht="18" customHeight="1">
      <c r="I30" s="25"/>
      <c r="S30" s="277"/>
      <c r="AH30" s="496" t="s">
        <v>281</v>
      </c>
      <c r="AI30" s="22"/>
      <c r="BI30" s="22"/>
      <c r="BJ30" s="212"/>
      <c r="CE30" s="22"/>
      <c r="CM30" s="22"/>
      <c r="EI30" s="25"/>
      <c r="EP30" s="22"/>
      <c r="EW30" s="22"/>
      <c r="FY30" s="273"/>
    </row>
    <row r="31" spans="4:177" s="24" customFormat="1" ht="18" customHeight="1">
      <c r="D31" s="22"/>
      <c r="I31" s="22"/>
      <c r="U31" s="22"/>
      <c r="AG31" s="22"/>
      <c r="AT31" s="22"/>
      <c r="BD31" s="270"/>
      <c r="BE31" s="270"/>
      <c r="BK31" s="22"/>
      <c r="BP31"/>
      <c r="BT31" s="22"/>
      <c r="CY31" s="55"/>
      <c r="DL31" s="355" t="s">
        <v>293</v>
      </c>
      <c r="DU31" s="508" t="s">
        <v>233</v>
      </c>
      <c r="FA31" s="270"/>
      <c r="FF31" s="501">
        <v>226</v>
      </c>
      <c r="FL31" s="270"/>
      <c r="FM31" s="270"/>
      <c r="FN31"/>
      <c r="FO31" s="22"/>
      <c r="FP31" s="22"/>
      <c r="FU31" s="270"/>
    </row>
    <row r="32" spans="9:177" s="24" customFormat="1" ht="18" customHeight="1">
      <c r="I32" s="22"/>
      <c r="S32" s="25"/>
      <c r="AF32" s="22"/>
      <c r="AG32" s="22"/>
      <c r="AH32" s="22"/>
      <c r="AU32" s="25"/>
      <c r="BD32" s="22"/>
      <c r="BE32" s="22"/>
      <c r="BG32" s="22"/>
      <c r="BQ32" s="22"/>
      <c r="BS32" s="22"/>
      <c r="BW32" s="25"/>
      <c r="CC32" s="22"/>
      <c r="CE32" s="22"/>
      <c r="CG32" s="22"/>
      <c r="CL32" s="22"/>
      <c r="CP32" s="22"/>
      <c r="CY32" s="25"/>
      <c r="DB32" s="22"/>
      <c r="DM32" s="501">
        <v>213</v>
      </c>
      <c r="EI32" s="25"/>
      <c r="FA32" s="22"/>
      <c r="FF32" s="22"/>
      <c r="FH32" s="22"/>
      <c r="FL32" s="22"/>
      <c r="FM32" s="22"/>
      <c r="FN32" s="22"/>
      <c r="FO32" s="22"/>
      <c r="FU32" s="22"/>
    </row>
    <row r="33" spans="9:168" s="24" customFormat="1" ht="18" customHeight="1">
      <c r="I33" s="22"/>
      <c r="K33" s="22"/>
      <c r="Q33" s="22"/>
      <c r="R33" s="22"/>
      <c r="AC33" s="498" t="s">
        <v>284</v>
      </c>
      <c r="BC33" s="22"/>
      <c r="BG33" s="22"/>
      <c r="BI33" s="326"/>
      <c r="BM33"/>
      <c r="BN33"/>
      <c r="BO33"/>
      <c r="BP33"/>
      <c r="CA33" s="22"/>
      <c r="CY33" s="55"/>
      <c r="DF33" s="501">
        <v>207</v>
      </c>
      <c r="DM33" s="22"/>
      <c r="DR33" s="501">
        <v>217</v>
      </c>
      <c r="DU33" s="508" t="s">
        <v>303</v>
      </c>
      <c r="FD33" s="224"/>
      <c r="FH33" s="501">
        <v>230</v>
      </c>
      <c r="FJ33" s="250"/>
      <c r="FL33" s="501">
        <v>235</v>
      </c>
    </row>
    <row r="34" spans="9:168" s="24" customFormat="1" ht="18" customHeight="1">
      <c r="I34" s="22"/>
      <c r="R34"/>
      <c r="T34" s="22"/>
      <c r="AU34" s="232"/>
      <c r="BH34" s="22"/>
      <c r="BJ34"/>
      <c r="BL34"/>
      <c r="BV34" s="22"/>
      <c r="CC34" s="22"/>
      <c r="CY34" s="55"/>
      <c r="DC34" s="22"/>
      <c r="DF34" s="22"/>
      <c r="DR34" s="22"/>
      <c r="EI34" s="25"/>
      <c r="ET34" s="271"/>
      <c r="EY34" s="270"/>
      <c r="FH34" s="22"/>
      <c r="FJ34" s="271" t="s">
        <v>228</v>
      </c>
      <c r="FL34" s="22"/>
    </row>
    <row r="35" spans="12:183" s="24" customFormat="1" ht="18" customHeight="1">
      <c r="L35" s="22"/>
      <c r="O35" s="25"/>
      <c r="Q35" s="22"/>
      <c r="R35" s="22"/>
      <c r="U35" s="22"/>
      <c r="V35" s="22"/>
      <c r="X35" s="22"/>
      <c r="AA35" s="22"/>
      <c r="AC35" s="498" t="s">
        <v>285</v>
      </c>
      <c r="AD35" s="22"/>
      <c r="AO35" s="22"/>
      <c r="AQ35" s="274">
        <v>15</v>
      </c>
      <c r="AR35" s="345" t="s">
        <v>286</v>
      </c>
      <c r="AU35" s="25"/>
      <c r="AV35" s="22"/>
      <c r="AW35" s="22"/>
      <c r="BA35" s="22"/>
      <c r="BB35" s="22"/>
      <c r="BC35" s="22"/>
      <c r="BD35" s="22"/>
      <c r="BE35" s="22"/>
      <c r="BG35" s="22"/>
      <c r="BJ35"/>
      <c r="BL35"/>
      <c r="BM35" s="25"/>
      <c r="BN35"/>
      <c r="BP35" s="22"/>
      <c r="BQ35" s="22"/>
      <c r="BR35" s="22"/>
      <c r="BU35" s="22"/>
      <c r="BY35" s="22"/>
      <c r="BZ35" s="22"/>
      <c r="CA35" s="22"/>
      <c r="CY35" s="25"/>
      <c r="DD35" s="22"/>
      <c r="DE35" s="272"/>
      <c r="DP35" s="501">
        <v>216</v>
      </c>
      <c r="DT35" s="507" t="s">
        <v>302</v>
      </c>
      <c r="EE35" s="22"/>
      <c r="EY35" s="22"/>
      <c r="FB35" s="22"/>
      <c r="FC35" s="22"/>
      <c r="FD35" s="22"/>
      <c r="FE35" s="22"/>
      <c r="FJ35" s="501">
        <v>233</v>
      </c>
      <c r="FM35" s="504">
        <v>237</v>
      </c>
      <c r="GA35" s="22"/>
    </row>
    <row r="36" spans="7:183" s="24" customFormat="1" ht="18" customHeight="1">
      <c r="G36"/>
      <c r="I36" s="22"/>
      <c r="J36" s="22"/>
      <c r="M36" s="22"/>
      <c r="X36" s="270"/>
      <c r="AA36" s="270"/>
      <c r="AO36" s="276">
        <v>14</v>
      </c>
      <c r="AQ36" s="22"/>
      <c r="AV36" s="270"/>
      <c r="AW36" s="270"/>
      <c r="BC36" s="270"/>
      <c r="BF36" s="22"/>
      <c r="BI36" s="212"/>
      <c r="CY36" s="55"/>
      <c r="DE36" s="272"/>
      <c r="DP36" s="22"/>
      <c r="EI36" s="25"/>
      <c r="FA36" s="22"/>
      <c r="FD36" s="270"/>
      <c r="FE36" s="270"/>
      <c r="FJ36" s="22"/>
      <c r="FL36" s="22"/>
      <c r="FM36"/>
      <c r="GA36" s="270"/>
    </row>
    <row r="37" spans="4:188" s="24" customFormat="1" ht="18" customHeight="1">
      <c r="D37" s="22"/>
      <c r="H37" s="22"/>
      <c r="I37" s="22"/>
      <c r="N37" s="252"/>
      <c r="O37" s="22"/>
      <c r="T37" s="22"/>
      <c r="U37" s="22"/>
      <c r="V37" s="22"/>
      <c r="AN37"/>
      <c r="AP37"/>
      <c r="AU37" s="22"/>
      <c r="AY37" s="22"/>
      <c r="BC37" s="22"/>
      <c r="BD37" s="22"/>
      <c r="BI37" s="22"/>
      <c r="BJ37" s="22"/>
      <c r="BP37" s="22"/>
      <c r="BR37" s="22"/>
      <c r="BV37" s="22"/>
      <c r="CL37" s="55"/>
      <c r="CY37" s="55"/>
      <c r="DC37" s="494" t="s">
        <v>245</v>
      </c>
      <c r="DN37" s="501">
        <v>214</v>
      </c>
      <c r="DR37" s="507" t="s">
        <v>301</v>
      </c>
      <c r="EA37" s="348"/>
      <c r="ES37" s="22"/>
      <c r="ET37" s="22"/>
      <c r="EU37" s="22"/>
      <c r="EX37" s="22"/>
      <c r="EZ37" s="22"/>
      <c r="FJ37" s="501">
        <v>232</v>
      </c>
      <c r="FL37" s="504">
        <v>236</v>
      </c>
      <c r="FR37" s="232" t="s">
        <v>212</v>
      </c>
      <c r="GF37" s="283"/>
    </row>
    <row r="38" spans="9:166" s="24" customFormat="1" ht="18" customHeight="1">
      <c r="I38" s="22"/>
      <c r="J38"/>
      <c r="M38" s="22"/>
      <c r="O38" s="22"/>
      <c r="R38" s="22"/>
      <c r="S38" s="22"/>
      <c r="W38" s="22"/>
      <c r="AI38" s="22"/>
      <c r="AJ38" s="22"/>
      <c r="AP38" s="22"/>
      <c r="AQ38" s="272" t="s">
        <v>87</v>
      </c>
      <c r="AR38" s="22"/>
      <c r="AV38" s="55"/>
      <c r="AZ38" s="22"/>
      <c r="BA38" s="22"/>
      <c r="BF38" s="22"/>
      <c r="BG38" s="22"/>
      <c r="BH38" s="22"/>
      <c r="BI38"/>
      <c r="BK38" s="22"/>
      <c r="BT38" s="22"/>
      <c r="CS38" s="505">
        <v>208.698</v>
      </c>
      <c r="CY38" s="22"/>
      <c r="DE38" s="22"/>
      <c r="DN38" s="22"/>
      <c r="EE38" s="25"/>
      <c r="EI38" s="25"/>
      <c r="ER38" s="22"/>
      <c r="ES38" s="22"/>
      <c r="EU38" s="270"/>
      <c r="FJ38" s="22"/>
    </row>
    <row r="39" spans="9:166" s="24" customFormat="1" ht="18" customHeight="1">
      <c r="I39" s="22"/>
      <c r="K39" s="346"/>
      <c r="AJ39" s="270"/>
      <c r="AK39" s="495">
        <v>207.85</v>
      </c>
      <c r="AR39" s="22"/>
      <c r="AS39" s="22"/>
      <c r="AT39" s="274">
        <v>16</v>
      </c>
      <c r="BA39" s="22"/>
      <c r="BC39" s="22"/>
      <c r="BD39" s="22"/>
      <c r="BF39" s="22"/>
      <c r="BT39" s="22"/>
      <c r="CA39" s="25"/>
      <c r="DC39" s="22"/>
      <c r="DG39" s="212"/>
      <c r="DH39" s="212" t="s">
        <v>244</v>
      </c>
      <c r="DL39" s="501">
        <v>212</v>
      </c>
      <c r="DQ39" s="507" t="s">
        <v>300</v>
      </c>
      <c r="EA39" s="55"/>
      <c r="FJ39" s="504"/>
    </row>
    <row r="40" spans="9:172" s="24" customFormat="1" ht="18" customHeight="1">
      <c r="I40" s="22"/>
      <c r="Q40" s="22"/>
      <c r="AA40" s="233"/>
      <c r="AF40" s="22"/>
      <c r="AG40" s="22"/>
      <c r="AN40"/>
      <c r="AO40" s="22"/>
      <c r="AP40"/>
      <c r="AT40" s="22"/>
      <c r="AU40" s="22"/>
      <c r="AX40" s="270"/>
      <c r="BC40" s="326"/>
      <c r="BE40" s="22"/>
      <c r="BL40" s="22"/>
      <c r="BM40" s="22"/>
      <c r="BN40" s="22"/>
      <c r="BT40" s="22"/>
      <c r="DC40" s="504" t="s">
        <v>291</v>
      </c>
      <c r="DL40" s="22"/>
      <c r="EI40" s="25"/>
      <c r="EO40" s="22"/>
      <c r="EP40" s="22"/>
      <c r="EQ40" s="22"/>
      <c r="ES40" s="59"/>
      <c r="FH40" s="22"/>
      <c r="FJ40" s="271" t="s">
        <v>226</v>
      </c>
      <c r="FP40" s="345" t="s">
        <v>313</v>
      </c>
    </row>
    <row r="41" spans="8:166" s="24" customFormat="1" ht="18" customHeight="1">
      <c r="H41"/>
      <c r="I41" s="22"/>
      <c r="O41" s="22"/>
      <c r="Q41" s="22"/>
      <c r="AD41" s="22"/>
      <c r="AQ41" s="272" t="s">
        <v>86</v>
      </c>
      <c r="AU41" s="270"/>
      <c r="AW41" s="22"/>
      <c r="AX41" s="22"/>
      <c r="BL41" s="22"/>
      <c r="BM41" s="22"/>
      <c r="BO41" s="22"/>
      <c r="CA41" s="22"/>
      <c r="CI41" s="25"/>
      <c r="CY41" s="55"/>
      <c r="DE41" s="22"/>
      <c r="DH41" s="22"/>
      <c r="DO41" s="494" t="s">
        <v>297</v>
      </c>
      <c r="EO41" s="22"/>
      <c r="EQ41" s="270"/>
      <c r="EU41" s="22"/>
      <c r="EV41" s="22"/>
      <c r="FH41" s="504">
        <v>228</v>
      </c>
      <c r="FJ41" s="355" t="s">
        <v>294</v>
      </c>
    </row>
    <row r="42" spans="24:191" s="24" customFormat="1" ht="18" customHeight="1">
      <c r="X42" s="22"/>
      <c r="Z42" s="22"/>
      <c r="AA42" s="22"/>
      <c r="AV42" s="274">
        <v>18</v>
      </c>
      <c r="BH42" s="22"/>
      <c r="BJ42" s="22"/>
      <c r="CA42" s="22"/>
      <c r="DC42" s="506">
        <v>208.84</v>
      </c>
      <c r="DH42" s="504" t="s">
        <v>292</v>
      </c>
      <c r="EV42" s="270"/>
      <c r="FC42" s="501">
        <v>225</v>
      </c>
      <c r="FG42" s="278" t="s">
        <v>129</v>
      </c>
      <c r="GI42" s="328" t="s">
        <v>311</v>
      </c>
    </row>
    <row r="43" spans="24:191" s="24" customFormat="1" ht="18" customHeight="1">
      <c r="X43" s="22"/>
      <c r="AB43" s="22"/>
      <c r="AH43" s="497" t="s">
        <v>283</v>
      </c>
      <c r="AN43"/>
      <c r="AO43" s="22"/>
      <c r="AP43"/>
      <c r="AV43" s="22"/>
      <c r="AX43" s="22"/>
      <c r="AZ43" s="22"/>
      <c r="BA43" s="22"/>
      <c r="BG43" s="22"/>
      <c r="BH43" s="22"/>
      <c r="BI43" s="22"/>
      <c r="BP43" s="22"/>
      <c r="DJ43" s="22"/>
      <c r="EF43" s="251"/>
      <c r="EI43" s="25"/>
      <c r="EJ43" s="22"/>
      <c r="EK43" s="22"/>
      <c r="EQ43" s="22"/>
      <c r="ES43" s="22"/>
      <c r="FC43" s="22"/>
      <c r="FG43" s="233" t="s">
        <v>277</v>
      </c>
      <c r="FO43" s="233" t="s">
        <v>106</v>
      </c>
      <c r="GI43" s="328" t="s">
        <v>312</v>
      </c>
    </row>
    <row r="44" spans="9:140" s="24" customFormat="1" ht="18" customHeight="1">
      <c r="I44" s="22"/>
      <c r="Q44" s="22"/>
      <c r="S44" s="22"/>
      <c r="AF44"/>
      <c r="AN44" s="277" t="s">
        <v>70</v>
      </c>
      <c r="AX44" s="270"/>
      <c r="BA44" s="22"/>
      <c r="BB44" s="22"/>
      <c r="BC44" s="22"/>
      <c r="BJ44" s="22"/>
      <c r="BL44" s="22"/>
      <c r="CA44" s="22"/>
      <c r="CI44" s="25"/>
      <c r="CY44" s="55"/>
      <c r="DJ44" s="504"/>
      <c r="DO44" s="494" t="s">
        <v>299</v>
      </c>
      <c r="EJ44" s="22"/>
    </row>
    <row r="45" spans="2:167" s="24" customFormat="1" ht="18" customHeight="1">
      <c r="B45" s="55"/>
      <c r="C45" s="55"/>
      <c r="I45" s="22"/>
      <c r="L45" s="22"/>
      <c r="T45" s="57"/>
      <c r="AC45" s="22"/>
      <c r="AN45" s="274"/>
      <c r="AV45" s="252" t="s">
        <v>73</v>
      </c>
      <c r="AX45" s="270">
        <v>20</v>
      </c>
      <c r="BA45" s="270"/>
      <c r="BB45" s="270"/>
      <c r="BP45" s="22"/>
      <c r="DI45" s="501">
        <v>211</v>
      </c>
      <c r="EJ45" s="22"/>
      <c r="ES45" s="22"/>
      <c r="FG45" s="271" t="s">
        <v>224</v>
      </c>
      <c r="FK45" s="501">
        <v>234</v>
      </c>
    </row>
    <row r="46" spans="2:167" s="24" customFormat="1" ht="18" customHeight="1">
      <c r="B46"/>
      <c r="C46"/>
      <c r="I46" s="22"/>
      <c r="K46" s="22"/>
      <c r="L46" s="22"/>
      <c r="N46" s="498" t="s">
        <v>282</v>
      </c>
      <c r="S46" s="22"/>
      <c r="T46" s="22"/>
      <c r="W46" s="22"/>
      <c r="AC46" s="22"/>
      <c r="AM46" s="274"/>
      <c r="AN46" s="22"/>
      <c r="AP46"/>
      <c r="AR46"/>
      <c r="AS46" s="22"/>
      <c r="AX46" s="22"/>
      <c r="BA46" s="22"/>
      <c r="BG46" s="22"/>
      <c r="BH46" s="22"/>
      <c r="BI46" s="22"/>
      <c r="BT46" s="22"/>
      <c r="CI46" s="22"/>
      <c r="DI46" s="22"/>
      <c r="EF46" s="22"/>
      <c r="EG46" s="22"/>
      <c r="EH46" s="22"/>
      <c r="EI46" s="25"/>
      <c r="EL46"/>
      <c r="EN46"/>
      <c r="ES46" s="270"/>
      <c r="FA46" s="22"/>
      <c r="FK46" s="22"/>
    </row>
    <row r="47" spans="13:191" s="24" customFormat="1" ht="18" customHeight="1">
      <c r="M47" s="272" t="s">
        <v>26</v>
      </c>
      <c r="S47" s="277" t="s">
        <v>62</v>
      </c>
      <c r="T47" s="22"/>
      <c r="W47" s="22"/>
      <c r="AC47" s="272" t="s">
        <v>128</v>
      </c>
      <c r="AI47" s="233" t="s">
        <v>68</v>
      </c>
      <c r="AJ47" s="22"/>
      <c r="AM47" s="212" t="s">
        <v>92</v>
      </c>
      <c r="AN47" s="276">
        <v>12</v>
      </c>
      <c r="AW47" s="22"/>
      <c r="BB47" s="212" t="s">
        <v>201</v>
      </c>
      <c r="BC47" s="22"/>
      <c r="BD47" s="22"/>
      <c r="BG47" s="22"/>
      <c r="BI47" s="22"/>
      <c r="BJ47" s="22"/>
      <c r="BL47" s="22"/>
      <c r="BN47" s="22"/>
      <c r="CI47" s="25"/>
      <c r="CY47" s="55"/>
      <c r="DO47" s="494" t="s">
        <v>298</v>
      </c>
      <c r="DZ47" s="22"/>
      <c r="EF47" s="22"/>
      <c r="EG47" s="22"/>
      <c r="EP47" s="270"/>
      <c r="GB47" s="224" t="s">
        <v>214</v>
      </c>
      <c r="GF47" s="273" t="s">
        <v>215</v>
      </c>
      <c r="GI47" s="224" t="s">
        <v>216</v>
      </c>
    </row>
    <row r="48" spans="6:175" s="24" customFormat="1" ht="18" customHeight="1">
      <c r="F48" s="22"/>
      <c r="N48" s="274">
        <v>2</v>
      </c>
      <c r="U48" s="22"/>
      <c r="AH48" s="270">
        <v>9</v>
      </c>
      <c r="AI48" s="270">
        <v>10</v>
      </c>
      <c r="AU48" s="233" t="s">
        <v>72</v>
      </c>
      <c r="BB48" s="270"/>
      <c r="BE48" s="22"/>
      <c r="BF48" s="22"/>
      <c r="BG48" s="22"/>
      <c r="BI48" s="212"/>
      <c r="BT48" s="22"/>
      <c r="CH48"/>
      <c r="CW48" s="501">
        <v>203</v>
      </c>
      <c r="CY48" s="501">
        <v>204</v>
      </c>
      <c r="DG48" s="501">
        <v>208</v>
      </c>
      <c r="EP48" s="22"/>
      <c r="FG48" s="271" t="s">
        <v>223</v>
      </c>
      <c r="FP48" s="501">
        <v>238</v>
      </c>
      <c r="FS48" s="504">
        <v>239</v>
      </c>
    </row>
    <row r="49" spans="3:185" s="24" customFormat="1" ht="18" customHeight="1">
      <c r="C49" s="496" t="s">
        <v>280</v>
      </c>
      <c r="N49" s="22"/>
      <c r="V49" s="22"/>
      <c r="W49" s="22"/>
      <c r="Y49" s="22"/>
      <c r="AH49" s="22"/>
      <c r="AI49" s="22"/>
      <c r="BA49" s="22"/>
      <c r="BB49" s="22"/>
      <c r="BE49" s="25"/>
      <c r="BG49" s="22"/>
      <c r="BH49" s="22"/>
      <c r="BI49" s="22"/>
      <c r="BM49" s="22"/>
      <c r="BN49" s="22"/>
      <c r="CW49" s="22"/>
      <c r="CY49" s="22"/>
      <c r="DG49" s="22"/>
      <c r="DZ49" s="271"/>
      <c r="EE49" s="22"/>
      <c r="EF49" s="22"/>
      <c r="EI49" s="25"/>
      <c r="EL49"/>
      <c r="EN49"/>
      <c r="FP49" s="22"/>
      <c r="FS49"/>
      <c r="FY49" s="22"/>
      <c r="GC49" s="22"/>
    </row>
    <row r="50" spans="4:189" s="24" customFormat="1" ht="18" customHeight="1">
      <c r="D50" s="350" t="s">
        <v>90</v>
      </c>
      <c r="F50" s="351" t="s">
        <v>53</v>
      </c>
      <c r="O50" s="22"/>
      <c r="P50" s="22"/>
      <c r="T50" s="22"/>
      <c r="U50" s="277" t="s">
        <v>63</v>
      </c>
      <c r="AC50" s="233" t="s">
        <v>66</v>
      </c>
      <c r="AH50" s="494" t="s">
        <v>6</v>
      </c>
      <c r="BA50" s="270"/>
      <c r="BB50" s="270">
        <v>21</v>
      </c>
      <c r="BD50" s="22"/>
      <c r="BG50" s="22"/>
      <c r="BH50" s="22"/>
      <c r="BI50" s="22"/>
      <c r="BJ50" s="22"/>
      <c r="BK50" s="212"/>
      <c r="BL50" s="22"/>
      <c r="BO50" s="22"/>
      <c r="CC50" s="277" t="s">
        <v>102</v>
      </c>
      <c r="CY50" s="55"/>
      <c r="DG50" s="494" t="s">
        <v>295</v>
      </c>
      <c r="DJ50" s="22"/>
      <c r="EC50" s="25"/>
      <c r="EF50" s="270"/>
      <c r="FY50" s="510">
        <v>242</v>
      </c>
      <c r="GB50" s="224" t="s">
        <v>101</v>
      </c>
      <c r="GG50" s="354" t="s">
        <v>99</v>
      </c>
    </row>
    <row r="51" spans="14:179" s="24" customFormat="1" ht="18" customHeight="1">
      <c r="N51" s="252" t="s">
        <v>57</v>
      </c>
      <c r="Q51" s="270">
        <v>3</v>
      </c>
      <c r="R51" s="22"/>
      <c r="U51" s="270"/>
      <c r="Z51" s="270">
        <v>5</v>
      </c>
      <c r="AB51" s="270">
        <v>6</v>
      </c>
      <c r="AW51" s="232" t="s">
        <v>74</v>
      </c>
      <c r="BG51" s="22"/>
      <c r="BI51" s="22"/>
      <c r="BW51" s="250" t="s">
        <v>204</v>
      </c>
      <c r="CN51" s="270">
        <v>29</v>
      </c>
      <c r="CR51" s="501">
        <v>201</v>
      </c>
      <c r="EO51" s="22"/>
      <c r="FI51" s="250" t="s">
        <v>222</v>
      </c>
      <c r="FU51" s="501"/>
      <c r="FW51" s="501" t="s">
        <v>310</v>
      </c>
    </row>
    <row r="52" spans="2:191" s="24" customFormat="1" ht="18" customHeight="1">
      <c r="B52" s="282"/>
      <c r="C52"/>
      <c r="Q52" s="22"/>
      <c r="U52" s="22"/>
      <c r="W52" s="25"/>
      <c r="X52" s="25"/>
      <c r="Z52" s="22"/>
      <c r="AB52" s="22"/>
      <c r="AJ52" s="22"/>
      <c r="AO52" s="22"/>
      <c r="BE52" s="25"/>
      <c r="BH52" s="22"/>
      <c r="BI52" s="212"/>
      <c r="BJ52" s="22"/>
      <c r="BK52" s="22"/>
      <c r="BL52" s="22"/>
      <c r="CC52" s="22"/>
      <c r="CE52" s="22"/>
      <c r="CN52" s="22"/>
      <c r="CR52" s="22"/>
      <c r="DY52" s="271"/>
      <c r="EA52" s="22"/>
      <c r="EB52"/>
      <c r="EC52" s="22"/>
      <c r="ED52"/>
      <c r="EI52" s="25"/>
      <c r="EO52" s="270"/>
      <c r="FU52" s="22"/>
      <c r="FW52" s="22"/>
      <c r="GI52"/>
    </row>
    <row r="53" spans="2:189" s="24" customFormat="1" ht="18" customHeight="1">
      <c r="B53" s="22"/>
      <c r="J53" s="232" t="s">
        <v>56</v>
      </c>
      <c r="U53" s="270">
        <v>4</v>
      </c>
      <c r="BK53" s="22"/>
      <c r="BL53" s="22"/>
      <c r="BM53" s="22"/>
      <c r="BO53" s="22"/>
      <c r="CB53" s="277" t="s">
        <v>76</v>
      </c>
      <c r="CC53" s="270" t="s">
        <v>288</v>
      </c>
      <c r="CE53" s="270"/>
      <c r="CM53" s="224" t="s">
        <v>105</v>
      </c>
      <c r="CU53" s="25"/>
      <c r="CY53" s="55"/>
      <c r="DG53" s="494" t="s">
        <v>296</v>
      </c>
      <c r="DZ53" s="22"/>
      <c r="EA53" s="22"/>
      <c r="GC53" s="277" t="s">
        <v>104</v>
      </c>
      <c r="GG53" s="353" t="s">
        <v>98</v>
      </c>
    </row>
    <row r="54" spans="2:188" s="24" customFormat="1" ht="18" customHeight="1">
      <c r="B54" s="22"/>
      <c r="I54" s="270">
        <v>1</v>
      </c>
      <c r="O54" s="224" t="s">
        <v>61</v>
      </c>
      <c r="Z54" s="233" t="s">
        <v>64</v>
      </c>
      <c r="AJ54" s="212" t="s">
        <v>3</v>
      </c>
      <c r="AX54" s="22"/>
      <c r="AY54" s="22"/>
      <c r="AZ54" s="22"/>
      <c r="BA54"/>
      <c r="BD54" s="22"/>
      <c r="BE54" s="22"/>
      <c r="BF54" s="22"/>
      <c r="BG54" s="22"/>
      <c r="BI54" s="22"/>
      <c r="BW54" s="250" t="s">
        <v>202</v>
      </c>
      <c r="CC54" s="273"/>
      <c r="CR54" s="233" t="s">
        <v>103</v>
      </c>
      <c r="FI54" s="271" t="s">
        <v>220</v>
      </c>
      <c r="GF54" s="283" t="s">
        <v>210</v>
      </c>
    </row>
    <row r="55" spans="3:191" s="24" customFormat="1" ht="18" customHeight="1">
      <c r="C55"/>
      <c r="I55" s="22"/>
      <c r="X55" s="25"/>
      <c r="AE55" s="22"/>
      <c r="AG55" s="22"/>
      <c r="AJ55" s="22"/>
      <c r="AO55" s="22"/>
      <c r="AW55" s="22"/>
      <c r="AX55" s="22"/>
      <c r="AY55" s="22"/>
      <c r="AZ55" s="22"/>
      <c r="BD55" s="270"/>
      <c r="BF55" s="270"/>
      <c r="BH55" s="22"/>
      <c r="BI55" s="22"/>
      <c r="BJ55" s="22"/>
      <c r="BK55" s="22"/>
      <c r="CB55" s="22"/>
      <c r="CI55" s="22"/>
      <c r="CT55" s="22"/>
      <c r="DZ55" s="250"/>
      <c r="EA55" s="22"/>
      <c r="EB55" s="22"/>
      <c r="EC55" s="22"/>
      <c r="ED55" s="55"/>
      <c r="EI55" s="25"/>
      <c r="GC55" s="22"/>
      <c r="GI55"/>
    </row>
    <row r="56" spans="31:185" s="24" customFormat="1" ht="18" customHeight="1">
      <c r="AE56" s="270" t="s">
        <v>278</v>
      </c>
      <c r="AG56" s="270"/>
      <c r="AH56" s="22"/>
      <c r="AZ56" s="22"/>
      <c r="BA56" s="22"/>
      <c r="BB56" s="22"/>
      <c r="BG56" s="22"/>
      <c r="BI56" s="22"/>
      <c r="BJ56" s="22"/>
      <c r="BK56" s="326"/>
      <c r="BL56" s="22"/>
      <c r="BM56" s="22"/>
      <c r="BN56" s="22"/>
      <c r="BQ56" s="22"/>
      <c r="CB56" s="270">
        <v>24</v>
      </c>
      <c r="CI56" s="270" t="s">
        <v>289</v>
      </c>
      <c r="CT56" s="270">
        <v>30</v>
      </c>
      <c r="CU56" s="25"/>
      <c r="CY56" s="55"/>
      <c r="DA56" s="502" t="s">
        <v>209</v>
      </c>
      <c r="DZ56" s="22"/>
      <c r="EA56" s="22"/>
      <c r="FI56" s="271" t="s">
        <v>221</v>
      </c>
      <c r="GC56" s="504">
        <v>243</v>
      </c>
    </row>
    <row r="57" spans="4:188" s="24" customFormat="1" ht="18" customHeight="1">
      <c r="D57" s="349" t="s">
        <v>89</v>
      </c>
      <c r="F57" s="352" t="s">
        <v>54</v>
      </c>
      <c r="I57" s="233" t="s">
        <v>55</v>
      </c>
      <c r="O57" s="22"/>
      <c r="AA57" s="233" t="s">
        <v>65</v>
      </c>
      <c r="AY57" s="232"/>
      <c r="BB57" s="22"/>
      <c r="BG57" s="22"/>
      <c r="BH57" s="22"/>
      <c r="BI57" s="22"/>
      <c r="BU57" s="55"/>
      <c r="BW57" s="250" t="s">
        <v>203</v>
      </c>
      <c r="CR57" s="233" t="s">
        <v>100</v>
      </c>
      <c r="DK57"/>
      <c r="FI57" s="250"/>
      <c r="GF57" s="283" t="s">
        <v>211</v>
      </c>
    </row>
    <row r="58" spans="32:133" s="24" customFormat="1" ht="18" customHeight="1">
      <c r="AF58" s="22"/>
      <c r="AG58" s="22"/>
      <c r="BC58" s="22"/>
      <c r="BE58" s="25"/>
      <c r="BH58" s="22"/>
      <c r="BI58" s="22"/>
      <c r="BJ58" s="22"/>
      <c r="BK58" s="22"/>
      <c r="BX58" s="22"/>
      <c r="DK58"/>
      <c r="EA58" s="22"/>
      <c r="EB58" s="22"/>
      <c r="EC58" s="22"/>
    </row>
    <row r="59" spans="1:134" s="24" customFormat="1" ht="18" customHeight="1" thickBot="1">
      <c r="A59" s="55"/>
      <c r="B59" s="55"/>
      <c r="C59" s="21"/>
      <c r="D59" s="328" t="s">
        <v>279</v>
      </c>
      <c r="F59" s="55"/>
      <c r="G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P59" s="212" t="s">
        <v>200</v>
      </c>
      <c r="AQ59" s="55"/>
      <c r="AR59" s="55"/>
      <c r="BD59" s="22"/>
      <c r="BG59" s="22"/>
      <c r="BH59" s="22"/>
      <c r="BI59" s="22"/>
      <c r="BJ59" s="22"/>
      <c r="BK59" s="326"/>
      <c r="BL59" s="22"/>
      <c r="BM59" s="22"/>
      <c r="BN59" s="22"/>
      <c r="BQ59" s="22"/>
      <c r="BX59" s="270">
        <v>23</v>
      </c>
      <c r="CI59" s="25"/>
      <c r="CU59" s="25"/>
      <c r="CY59" s="55"/>
      <c r="DK59"/>
      <c r="DM59" s="503"/>
      <c r="DS59" s="25"/>
      <c r="DZ59" s="22"/>
      <c r="EA59" s="22"/>
      <c r="ED59" s="250"/>
    </row>
    <row r="60" spans="1:134" s="24" customFormat="1" ht="18" customHeight="1">
      <c r="A60" s="55"/>
      <c r="B60" s="55"/>
      <c r="C60" s="393"/>
      <c r="D60" s="394" t="s">
        <v>197</v>
      </c>
      <c r="E60" s="39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270">
        <v>11</v>
      </c>
      <c r="AQ60" s="22"/>
      <c r="AR60" s="22"/>
      <c r="AS60" s="22"/>
      <c r="AT60" s="55"/>
      <c r="AU60" s="55"/>
      <c r="AV60" s="55"/>
      <c r="AW60" s="55"/>
      <c r="BF60" s="55"/>
      <c r="BG60" s="55"/>
      <c r="BH60" s="22"/>
      <c r="BI60" s="22"/>
      <c r="BJ60" s="22"/>
      <c r="BV60" s="55"/>
      <c r="BZ60" s="55"/>
      <c r="CB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K60" s="25"/>
      <c r="DM60" s="503"/>
      <c r="DO60" s="55"/>
      <c r="DS60" s="55"/>
      <c r="DT60" s="55"/>
      <c r="DU60" s="55"/>
      <c r="DV60" s="55"/>
      <c r="DW60" s="55"/>
      <c r="DZ60" s="55"/>
      <c r="EA60" s="55"/>
      <c r="EB60" s="55"/>
      <c r="EC60" s="55"/>
      <c r="ED60" s="22"/>
    </row>
    <row r="61" spans="1:135" s="24" customFormat="1" ht="18" customHeight="1">
      <c r="A61" s="55"/>
      <c r="B61" s="55"/>
      <c r="C61" s="294"/>
      <c r="D61" s="396" t="s">
        <v>328</v>
      </c>
      <c r="E61" s="29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22"/>
      <c r="AR61" s="22"/>
      <c r="AS61" s="22"/>
      <c r="AT61" s="55"/>
      <c r="AU61" s="55"/>
      <c r="AV61" s="55"/>
      <c r="AW61" s="55"/>
      <c r="BB61" s="55"/>
      <c r="BC61" s="55"/>
      <c r="BD61" s="55"/>
      <c r="BE61" s="25"/>
      <c r="BG61" s="22"/>
      <c r="BK61" s="22"/>
      <c r="BL61" s="22"/>
      <c r="BS61" s="22"/>
      <c r="CC61" s="55"/>
      <c r="CD61" s="55"/>
      <c r="CE61" s="55"/>
      <c r="CF61" s="55"/>
      <c r="CG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K61" s="22"/>
      <c r="DO61" s="55"/>
      <c r="DS61" s="55"/>
      <c r="DT61" s="55"/>
      <c r="DU61" s="55"/>
      <c r="DV61" s="55"/>
      <c r="DW61" s="55"/>
      <c r="EA61" s="22"/>
      <c r="EB61" s="22"/>
      <c r="EC61" s="22"/>
      <c r="ED61" s="55"/>
      <c r="EE61" s="251"/>
    </row>
    <row r="62" spans="1:137" s="24" customFormat="1" ht="18" customHeight="1">
      <c r="A62" s="55"/>
      <c r="B62" s="55"/>
      <c r="C62" s="294"/>
      <c r="D62" s="396" t="s">
        <v>330</v>
      </c>
      <c r="E62" s="29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270"/>
      <c r="AO62" s="55"/>
      <c r="AQ62" s="55"/>
      <c r="AR62" s="55"/>
      <c r="AS62" s="212" t="s">
        <v>58</v>
      </c>
      <c r="AT62" s="55"/>
      <c r="AU62" s="55"/>
      <c r="AV62" s="55"/>
      <c r="AW62" s="55"/>
      <c r="AX62" s="55"/>
      <c r="BB62" s="55"/>
      <c r="BI62" s="22"/>
      <c r="BK62" s="22"/>
      <c r="BL62" s="22"/>
      <c r="BM62" s="22"/>
      <c r="BN62" s="250" t="s">
        <v>205</v>
      </c>
      <c r="BQ62" s="22"/>
      <c r="BS62" s="270">
        <v>22</v>
      </c>
      <c r="CF62" s="55"/>
      <c r="CG62" s="55"/>
      <c r="CI62" s="25"/>
      <c r="CU62" s="25"/>
      <c r="CY62" s="55"/>
      <c r="DK62" s="22"/>
      <c r="DO62" s="55"/>
      <c r="DS62" s="55"/>
      <c r="DT62" s="55"/>
      <c r="DU62" s="55"/>
      <c r="DV62" s="55"/>
      <c r="DW62" s="55"/>
      <c r="DZ62" s="22"/>
      <c r="EA62" s="22"/>
      <c r="ED62" s="55"/>
      <c r="EG62" s="251"/>
    </row>
    <row r="63" spans="1:137" s="24" customFormat="1" ht="18" customHeight="1">
      <c r="A63" s="55"/>
      <c r="B63" s="55"/>
      <c r="C63" s="294"/>
      <c r="D63" s="396" t="s">
        <v>198</v>
      </c>
      <c r="E63" s="29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233" t="s">
        <v>69</v>
      </c>
      <c r="AO63" s="22"/>
      <c r="AP63" s="22"/>
      <c r="AQ63" s="22"/>
      <c r="AS63" s="55"/>
      <c r="AT63" s="55"/>
      <c r="AU63" s="55"/>
      <c r="AV63" s="55"/>
      <c r="AW63" s="55"/>
      <c r="AX63" s="55"/>
      <c r="BF63"/>
      <c r="BG63" s="22"/>
      <c r="BH63" s="22"/>
      <c r="BJ63" s="22"/>
      <c r="BM63" s="212"/>
      <c r="BP63" s="55"/>
      <c r="BQ63" s="22"/>
      <c r="BR63" s="55"/>
      <c r="BS63" s="55"/>
      <c r="BT63" s="55"/>
      <c r="BU63" s="55"/>
      <c r="BV63" s="55"/>
      <c r="BW63" s="55"/>
      <c r="BX63" s="55"/>
      <c r="BY63" s="55"/>
      <c r="BZ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DA63" s="55"/>
      <c r="DB63" s="55"/>
      <c r="DC63" s="55"/>
      <c r="DD63" s="55"/>
      <c r="DE63" s="55"/>
      <c r="DF63" s="55"/>
      <c r="DG63" s="55"/>
      <c r="DK63" s="22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22"/>
      <c r="EG63" s="22"/>
    </row>
    <row r="64" spans="3:137" ht="18" customHeight="1" thickBot="1">
      <c r="C64" s="397"/>
      <c r="D64" s="398" t="s">
        <v>329</v>
      </c>
      <c r="E64" s="399"/>
      <c r="AN64" s="22"/>
      <c r="BE64" s="25"/>
      <c r="BF64" s="24"/>
      <c r="BI64" s="24"/>
      <c r="BJ64" s="22"/>
      <c r="BK64" s="22"/>
      <c r="BL64" s="22"/>
      <c r="BM64" s="24"/>
      <c r="BN64" s="212" t="s">
        <v>206</v>
      </c>
      <c r="BO64" s="24"/>
      <c r="BP64" s="24"/>
      <c r="BQ64" s="24"/>
      <c r="BR64" s="24"/>
      <c r="BU64" s="24"/>
      <c r="BV64" s="24"/>
      <c r="BW64" s="24"/>
      <c r="BX64" s="24"/>
      <c r="BY64" s="24"/>
      <c r="BZ64" s="24"/>
      <c r="CH64" s="22"/>
      <c r="CI64" s="24"/>
      <c r="CJ64" s="24"/>
      <c r="CK64" s="24"/>
      <c r="CL64" s="24"/>
      <c r="DF64"/>
      <c r="DG64"/>
      <c r="DH64"/>
      <c r="DK64" s="22"/>
      <c r="DS64" s="24"/>
      <c r="DZ64" s="22"/>
      <c r="EA64" s="22"/>
      <c r="EB64" s="22"/>
      <c r="EC64" s="22"/>
      <c r="ED64" s="55"/>
      <c r="EG64" s="270"/>
    </row>
    <row r="65" spans="40:134" ht="18" customHeight="1">
      <c r="AN65" s="270">
        <v>13</v>
      </c>
      <c r="BI65" s="22"/>
      <c r="BJ65" s="24"/>
      <c r="BK65" s="22"/>
      <c r="BL65" s="22"/>
      <c r="BM65" s="22"/>
      <c r="BP65" s="24"/>
      <c r="BQ65" s="22"/>
      <c r="BR65" s="55"/>
      <c r="BS65" s="55"/>
      <c r="BT65" s="55"/>
      <c r="BU65" s="24"/>
      <c r="BV65" s="24"/>
      <c r="BW65" s="24"/>
      <c r="BX65" s="24"/>
      <c r="BY65" s="24"/>
      <c r="BZ65" s="24"/>
      <c r="CA65" s="24"/>
      <c r="CI65" s="25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5"/>
      <c r="CV65" s="24"/>
      <c r="CW65" s="24"/>
      <c r="CX65" s="24"/>
      <c r="CY65" s="55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S65" s="24"/>
      <c r="DZ65" s="22"/>
      <c r="EA65" s="22"/>
      <c r="EB65" s="24"/>
      <c r="EC65" s="24"/>
      <c r="ED65" s="270"/>
    </row>
    <row r="66" spans="60:134" ht="18" customHeight="1">
      <c r="BH66" s="22"/>
      <c r="BI66" s="277"/>
      <c r="BJ66" s="22"/>
      <c r="BP66" s="326"/>
      <c r="BR66" s="24"/>
      <c r="BS66" s="24"/>
      <c r="BT66" s="24"/>
      <c r="CL66" s="55"/>
      <c r="DF66"/>
      <c r="DG66"/>
      <c r="DH66"/>
      <c r="DS66" s="24"/>
      <c r="DZ66" s="55"/>
      <c r="EA66" s="55"/>
      <c r="EB66" s="55"/>
      <c r="EC66" s="22"/>
      <c r="ED66" s="22"/>
    </row>
    <row r="67" spans="62:134" ht="18" customHeight="1">
      <c r="BJ67" s="22"/>
      <c r="BK67" s="22"/>
      <c r="BL67" s="22"/>
      <c r="BM67" s="22"/>
      <c r="BS67" s="22"/>
      <c r="DF67"/>
      <c r="DG67"/>
      <c r="DH67"/>
      <c r="DS67" s="55"/>
      <c r="DZ67" s="24"/>
      <c r="EA67" s="22"/>
      <c r="EB67" s="22"/>
      <c r="EC67" s="22"/>
      <c r="ED67" s="497" t="s">
        <v>208</v>
      </c>
    </row>
    <row r="68" spans="47:134" ht="18" customHeight="1">
      <c r="AU68" s="277" t="s">
        <v>71</v>
      </c>
      <c r="BI68" s="22"/>
      <c r="BK68" s="270"/>
      <c r="BL68" s="22"/>
      <c r="BM68" s="22"/>
      <c r="BN68" s="22"/>
      <c r="BO68" s="22"/>
      <c r="BP68" s="22"/>
      <c r="BQ68" s="24"/>
      <c r="BS68" s="499" t="s">
        <v>290</v>
      </c>
      <c r="BU68" s="24"/>
      <c r="BV68" s="24"/>
      <c r="BW68" s="24"/>
      <c r="BX68" s="24"/>
      <c r="BY68" s="24"/>
      <c r="BZ68" s="24"/>
      <c r="CA68" s="24"/>
      <c r="CB68" s="24"/>
      <c r="CC68" s="24"/>
      <c r="CI68" s="25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5"/>
      <c r="CV68" s="24"/>
      <c r="CW68" s="24"/>
      <c r="CX68" s="24"/>
      <c r="CY68" s="55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Z68" s="22"/>
      <c r="EA68" s="22"/>
      <c r="EB68" s="24"/>
      <c r="EC68" s="24"/>
      <c r="ED68" s="55"/>
    </row>
    <row r="69" spans="55:136" ht="18" customHeight="1">
      <c r="BC69" s="22"/>
      <c r="BI69" s="277"/>
      <c r="BJ69" s="22"/>
      <c r="BL69" s="22"/>
      <c r="BM69" s="22"/>
      <c r="BP69" s="212"/>
      <c r="BS69" s="252" t="s">
        <v>75</v>
      </c>
      <c r="DX69" s="55"/>
      <c r="DY69" s="55"/>
      <c r="DZ69" s="24"/>
      <c r="EA69" s="24"/>
      <c r="EB69" s="24"/>
      <c r="EC69" s="24"/>
      <c r="EF69" s="24"/>
    </row>
    <row r="70" spans="42:190" ht="18" customHeight="1">
      <c r="AP70" s="24"/>
      <c r="AQ70" s="55"/>
      <c r="AR70" s="24"/>
      <c r="AS70" s="24"/>
      <c r="AT70" s="24"/>
      <c r="AU70" s="22"/>
      <c r="AV70" s="55"/>
      <c r="AW70" s="24"/>
      <c r="AX70" s="24"/>
      <c r="BB70" s="24"/>
      <c r="BD70" s="24"/>
      <c r="BE70" s="22"/>
      <c r="BF70" s="22"/>
      <c r="BG70" s="24"/>
      <c r="BH70" s="22"/>
      <c r="BJ70" s="276"/>
      <c r="BK70" s="22"/>
      <c r="BM70" s="22"/>
      <c r="BN70" s="22"/>
      <c r="BO70" s="22"/>
      <c r="BP70" s="24"/>
      <c r="BQ70" s="24"/>
      <c r="DM70" s="22"/>
      <c r="DT70" s="24"/>
      <c r="DU70" s="24"/>
      <c r="DV70" s="22"/>
      <c r="DW70" s="250"/>
      <c r="DY70" s="22"/>
      <c r="DZ70" s="22"/>
      <c r="EA70" s="22"/>
      <c r="EB70" s="55"/>
      <c r="EC70" s="276"/>
      <c r="FJ70" s="327"/>
      <c r="FK70" s="327"/>
      <c r="FL70" s="327"/>
      <c r="FM70" s="327"/>
      <c r="FN70" s="327"/>
      <c r="FO70" s="327"/>
      <c r="FP70" s="327"/>
      <c r="FQ70" s="327"/>
      <c r="FR70" s="327"/>
      <c r="FS70" s="327"/>
      <c r="FT70" s="327"/>
      <c r="FU70" s="327"/>
      <c r="FV70" s="327"/>
      <c r="FW70" s="327"/>
      <c r="FX70" s="327"/>
      <c r="FY70" s="327"/>
      <c r="FZ70" s="327"/>
      <c r="GA70" s="327"/>
      <c r="GB70" s="327"/>
      <c r="GC70" s="327"/>
      <c r="GD70" s="327"/>
      <c r="GE70" s="327"/>
      <c r="GF70" s="327"/>
      <c r="GG70" s="327"/>
      <c r="GH70" s="327"/>
    </row>
    <row r="71" spans="34:190" ht="18" customHeight="1">
      <c r="AH71" s="22"/>
      <c r="AT71" s="499" t="s">
        <v>287</v>
      </c>
      <c r="AU71" s="276">
        <v>17</v>
      </c>
      <c r="AV71" s="24"/>
      <c r="AW71" s="24"/>
      <c r="AX71" s="22"/>
      <c r="BB71" s="24"/>
      <c r="BC71" s="22"/>
      <c r="BG71" s="493">
        <v>208.164</v>
      </c>
      <c r="BH71" s="24"/>
      <c r="BI71" s="500">
        <v>208.206</v>
      </c>
      <c r="BK71" s="24"/>
      <c r="BL71" s="24"/>
      <c r="BN71" s="24"/>
      <c r="BO71" s="22"/>
      <c r="BP71" s="22"/>
      <c r="BQ71" s="22"/>
      <c r="BU71" s="24"/>
      <c r="BV71" s="24"/>
      <c r="BW71" s="24"/>
      <c r="BX71" s="24"/>
      <c r="BY71" s="24"/>
      <c r="BZ71" s="24"/>
      <c r="CA71" s="24"/>
      <c r="CB71" s="24"/>
      <c r="CC71" s="24"/>
      <c r="CI71" s="25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5"/>
      <c r="CV71" s="24"/>
      <c r="CW71" s="24"/>
      <c r="CX71" s="24"/>
      <c r="CY71" s="55"/>
      <c r="CZ71" s="24"/>
      <c r="DA71" s="24"/>
      <c r="DB71" s="24"/>
      <c r="DC71" s="24"/>
      <c r="DD71" s="24"/>
      <c r="DE71" s="24"/>
      <c r="DF71" s="24"/>
      <c r="DG71" s="24"/>
      <c r="DT71" s="22"/>
      <c r="DU71" s="22"/>
      <c r="DV71" s="24"/>
      <c r="DW71" s="22"/>
      <c r="DX71" s="22"/>
      <c r="DY71" s="22"/>
      <c r="DZ71" s="24"/>
      <c r="EA71" s="24"/>
      <c r="EB71" s="55"/>
      <c r="FJ71" s="327"/>
      <c r="FK71" s="327"/>
      <c r="FL71" s="327"/>
      <c r="FM71" s="327"/>
      <c r="FN71" s="327"/>
      <c r="FO71" s="327"/>
      <c r="FP71" s="327"/>
      <c r="FQ71" s="327"/>
      <c r="FR71" s="327"/>
      <c r="FS71" s="327"/>
      <c r="FT71" s="327"/>
      <c r="FU71" s="327"/>
      <c r="FV71" s="327"/>
      <c r="FW71" s="327"/>
      <c r="FX71" s="327"/>
      <c r="FY71" s="327"/>
      <c r="FZ71" s="327"/>
      <c r="GA71" s="327"/>
      <c r="GB71" s="327"/>
      <c r="GC71" s="327"/>
      <c r="GD71" s="327"/>
      <c r="GE71" s="327"/>
      <c r="GF71" s="327"/>
      <c r="GG71" s="327"/>
      <c r="GH71" s="327"/>
    </row>
    <row r="72" spans="49:190" ht="18" customHeight="1">
      <c r="AW72" s="22"/>
      <c r="BE72" s="22"/>
      <c r="BG72" s="24"/>
      <c r="BH72" s="24"/>
      <c r="BI72" s="22"/>
      <c r="BK72" s="24"/>
      <c r="BL72" s="22"/>
      <c r="BM72" s="22"/>
      <c r="DW72" s="24"/>
      <c r="DX72" s="24"/>
      <c r="DY72" s="22"/>
      <c r="DZ72" s="22"/>
      <c r="EA72" s="22"/>
      <c r="FJ72" s="327"/>
      <c r="FK72" s="327"/>
      <c r="FL72" s="327"/>
      <c r="FM72" s="327"/>
      <c r="FN72" s="327"/>
      <c r="FO72" s="327"/>
      <c r="FP72" s="327"/>
      <c r="FQ72" s="327"/>
      <c r="FR72" s="327"/>
      <c r="FS72" s="327"/>
      <c r="FT72" s="327"/>
      <c r="FU72" s="327"/>
      <c r="FV72" s="327"/>
      <c r="FW72" s="327"/>
      <c r="FX72" s="327"/>
      <c r="FY72" s="327"/>
      <c r="FZ72" s="327"/>
      <c r="GA72" s="327"/>
      <c r="GB72" s="327"/>
      <c r="GC72" s="327"/>
      <c r="GD72" s="327"/>
      <c r="GE72" s="327"/>
      <c r="GF72" s="327"/>
      <c r="GG72" s="327"/>
      <c r="GH72" s="327"/>
    </row>
    <row r="73" spans="41:190" ht="18" customHeight="1">
      <c r="AO73" s="22"/>
      <c r="AW73" s="276">
        <v>19</v>
      </c>
      <c r="BD73" s="22"/>
      <c r="BG73" s="493">
        <v>208.164</v>
      </c>
      <c r="BH73" s="24"/>
      <c r="BI73" s="24"/>
      <c r="BJ73" s="22"/>
      <c r="BK73" s="24"/>
      <c r="BL73" s="24"/>
      <c r="BM73" s="22"/>
      <c r="BN73" s="22"/>
      <c r="BO73" s="22"/>
      <c r="BP73" s="22"/>
      <c r="CW73" s="24"/>
      <c r="CX73" s="24"/>
      <c r="CY73" s="24"/>
      <c r="DV73" s="271"/>
      <c r="DW73" s="22"/>
      <c r="DX73" s="22"/>
      <c r="DY73" s="22"/>
      <c r="DZ73" s="22"/>
      <c r="EA73" s="22"/>
      <c r="FJ73" s="327"/>
      <c r="FK73" s="327"/>
      <c r="FL73" s="327"/>
      <c r="FM73" s="327"/>
      <c r="FN73" s="327"/>
      <c r="FO73" s="327"/>
      <c r="FP73" s="327"/>
      <c r="FQ73" s="327"/>
      <c r="FR73" s="327"/>
      <c r="FS73" s="327"/>
      <c r="FT73" s="327"/>
      <c r="FU73" s="327"/>
      <c r="FV73" s="327"/>
      <c r="FW73" s="327"/>
      <c r="FX73" s="327"/>
      <c r="FY73" s="327"/>
      <c r="FZ73" s="327"/>
      <c r="GA73" s="327"/>
      <c r="GB73" s="327"/>
      <c r="GC73" s="327"/>
      <c r="GD73" s="327"/>
      <c r="GE73" s="327"/>
      <c r="GF73" s="327"/>
      <c r="GG73" s="327"/>
      <c r="GH73" s="327"/>
    </row>
    <row r="74" spans="34:190" ht="18" customHeight="1">
      <c r="AH74" s="22"/>
      <c r="AO74" s="22"/>
      <c r="BE74" s="22"/>
      <c r="BG74" s="24"/>
      <c r="BH74" s="24"/>
      <c r="BM74" s="22"/>
      <c r="BN74" s="24"/>
      <c r="BO74" s="22"/>
      <c r="BP74" s="22"/>
      <c r="BQ74" s="22"/>
      <c r="BU74" s="24"/>
      <c r="BV74" s="24"/>
      <c r="BW74" s="24"/>
      <c r="BX74" s="24"/>
      <c r="CA74" s="22"/>
      <c r="CK74" s="24"/>
      <c r="CL74" s="24"/>
      <c r="CM74" s="24"/>
      <c r="CN74" s="24"/>
      <c r="CO74" s="24"/>
      <c r="CR74" s="22"/>
      <c r="CS74" s="22"/>
      <c r="DV74" s="22"/>
      <c r="DW74" s="22"/>
      <c r="DX74" s="22"/>
      <c r="DZ74" s="22"/>
      <c r="EA74" s="211"/>
      <c r="FJ74" s="327"/>
      <c r="FK74" s="327"/>
      <c r="FL74" s="327"/>
      <c r="FM74" s="327"/>
      <c r="FN74" s="327"/>
      <c r="FO74" s="327"/>
      <c r="FP74" s="327"/>
      <c r="FQ74" s="327"/>
      <c r="FR74" s="327"/>
      <c r="FS74" s="327"/>
      <c r="FT74" s="327"/>
      <c r="FU74" s="327"/>
      <c r="FV74" s="327"/>
      <c r="FW74" s="327"/>
      <c r="FX74" s="327"/>
      <c r="FY74" s="327"/>
      <c r="FZ74" s="327"/>
      <c r="GA74" s="327"/>
      <c r="GB74" s="327"/>
      <c r="GC74" s="327"/>
      <c r="GD74" s="327"/>
      <c r="GE74" s="327"/>
      <c r="GF74" s="327"/>
      <c r="GG74" s="327"/>
      <c r="GH74" s="327"/>
    </row>
    <row r="75" spans="34:130" ht="18" customHeight="1">
      <c r="AH75" s="22"/>
      <c r="AO75" s="22"/>
      <c r="BD75" s="24"/>
      <c r="BG75" s="493">
        <v>208.164</v>
      </c>
      <c r="BJ75" s="24"/>
      <c r="BK75" s="22"/>
      <c r="BL75" s="22"/>
      <c r="BM75" s="24"/>
      <c r="BN75" s="22"/>
      <c r="CP75" s="22"/>
      <c r="CQ75" s="22"/>
      <c r="CR75" s="276"/>
      <c r="CS75" s="276"/>
      <c r="DU75" s="22"/>
      <c r="DV75" s="24"/>
      <c r="DX75" s="211"/>
      <c r="DY75" s="22"/>
      <c r="DZ75" s="22"/>
    </row>
    <row r="76" spans="56:131" ht="18" customHeight="1">
      <c r="BD76" s="24"/>
      <c r="BG76" s="24"/>
      <c r="BJ76" s="24"/>
      <c r="BK76" s="24"/>
      <c r="BL76" s="24"/>
      <c r="BM76" s="22"/>
      <c r="BN76" s="22"/>
      <c r="BO76" s="22"/>
      <c r="BP76" s="22"/>
      <c r="BQ76" s="22"/>
      <c r="CN76" s="22"/>
      <c r="CO76" s="22"/>
      <c r="CP76" s="22"/>
      <c r="CQ76" s="276"/>
      <c r="CV76" s="22"/>
      <c r="CW76" s="22"/>
      <c r="CX76" s="22"/>
      <c r="CY76" s="22"/>
      <c r="CZ76" s="24"/>
      <c r="DV76" s="22"/>
      <c r="DW76" s="22"/>
      <c r="DX76" s="22"/>
      <c r="DZ76" s="252"/>
      <c r="EA76" s="22"/>
    </row>
    <row r="77" spans="42:128" ht="18" customHeight="1">
      <c r="AP77" s="22"/>
      <c r="BC77" s="24"/>
      <c r="BG77" s="24"/>
      <c r="BH77" s="24"/>
      <c r="BK77" s="24"/>
      <c r="BL77" s="24"/>
      <c r="BM77" s="22"/>
      <c r="BN77" s="24"/>
      <c r="BO77" s="24"/>
      <c r="BP77" s="22"/>
      <c r="BQ77" s="55"/>
      <c r="BR77" s="22"/>
      <c r="CA77" s="22"/>
      <c r="CM77" s="22"/>
      <c r="CN77" s="22"/>
      <c r="CO77" s="22"/>
      <c r="CP77" s="24"/>
      <c r="CQ77" s="24"/>
      <c r="CT77" s="22"/>
      <c r="CU77" s="22"/>
      <c r="CV77" s="276"/>
      <c r="CX77" s="24"/>
      <c r="CY77" s="22"/>
      <c r="CZ77" s="22"/>
      <c r="DA77" s="24"/>
      <c r="DH77"/>
      <c r="DK77" s="22"/>
      <c r="DU77" s="22"/>
      <c r="DV77" s="22"/>
      <c r="DX77" s="276"/>
    </row>
    <row r="78" spans="53:129" ht="18" customHeight="1">
      <c r="BA78" s="22"/>
      <c r="BE78" s="24"/>
      <c r="BF78" s="24"/>
      <c r="BG78" s="24"/>
      <c r="BH78" s="24"/>
      <c r="BI78" s="24"/>
      <c r="BJ78" s="24"/>
      <c r="BK78" s="24"/>
      <c r="BN78" s="22"/>
      <c r="BO78" s="22"/>
      <c r="CN78" s="22"/>
      <c r="CO78" s="22"/>
      <c r="CX78" s="22"/>
      <c r="CY78" s="22"/>
      <c r="CZ78" s="22"/>
      <c r="DH78" s="24"/>
      <c r="DI78" s="22"/>
      <c r="DJ78" s="22"/>
      <c r="DK78" s="24"/>
      <c r="DU78" s="22"/>
      <c r="DV78" s="22"/>
      <c r="DY78" s="24"/>
    </row>
    <row r="79" spans="53:153" ht="18" customHeight="1">
      <c r="BA79" s="24"/>
      <c r="BE79" s="24"/>
      <c r="BF79" s="24"/>
      <c r="BG79" s="24"/>
      <c r="BH79" s="24"/>
      <c r="BI79" s="24"/>
      <c r="BJ79" s="24"/>
      <c r="BK79" s="22"/>
      <c r="BN79" s="22"/>
      <c r="BO79" s="22"/>
      <c r="BP79" s="22"/>
      <c r="BQ79" s="22"/>
      <c r="CL79" s="22"/>
      <c r="CM79" s="22"/>
      <c r="CN79" s="24"/>
      <c r="CO79" s="22"/>
      <c r="CP79" s="24"/>
      <c r="CY79" s="22"/>
      <c r="CZ79" s="22"/>
      <c r="DA79" s="22"/>
      <c r="DB79" s="24"/>
      <c r="DH79" s="22"/>
      <c r="DJ79" s="24"/>
      <c r="DK79" s="24"/>
      <c r="DS79" s="22"/>
      <c r="DT79" s="22"/>
      <c r="DU79" s="22"/>
      <c r="DY79" s="55"/>
      <c r="DZ79" s="55"/>
      <c r="EW79" s="378"/>
    </row>
    <row r="80" spans="60:153" ht="18" customHeight="1" thickBot="1">
      <c r="BH80" s="24"/>
      <c r="BI80" s="24"/>
      <c r="BJ80" s="24"/>
      <c r="BK80" s="24"/>
      <c r="BN80" s="24"/>
      <c r="BO80" s="24"/>
      <c r="BP80" s="22"/>
      <c r="BQ80" s="24"/>
      <c r="BR80" s="22"/>
      <c r="BS80" s="24"/>
      <c r="CA80" s="22"/>
      <c r="CJ80" s="22"/>
      <c r="CK80" s="22"/>
      <c r="CL80" s="22"/>
      <c r="CM80" s="22"/>
      <c r="CN80" s="22"/>
      <c r="CP80" s="24"/>
      <c r="CT80" s="24"/>
      <c r="CU80" s="22"/>
      <c r="CV80" s="22"/>
      <c r="CW80" s="22"/>
      <c r="CX80" s="24"/>
      <c r="CZ80" s="24"/>
      <c r="DA80" s="22"/>
      <c r="DB80" s="22"/>
      <c r="DC80" s="22"/>
      <c r="DH80"/>
      <c r="DK80" s="22"/>
      <c r="DQ80" s="22"/>
      <c r="DR80" s="22"/>
      <c r="EW80" s="378"/>
    </row>
    <row r="81" spans="2:190" ht="21" customHeight="1" thickBot="1">
      <c r="B81" s="26" t="s">
        <v>7</v>
      </c>
      <c r="C81" s="27" t="s">
        <v>8</v>
      </c>
      <c r="D81" s="27" t="s">
        <v>9</v>
      </c>
      <c r="E81" s="27" t="s">
        <v>10</v>
      </c>
      <c r="F81" s="28" t="s">
        <v>11</v>
      </c>
      <c r="G81" s="29"/>
      <c r="H81" s="27" t="s">
        <v>7</v>
      </c>
      <c r="I81" s="27" t="s">
        <v>8</v>
      </c>
      <c r="J81" s="28" t="s">
        <v>11</v>
      </c>
      <c r="K81" s="29"/>
      <c r="L81" s="27" t="s">
        <v>7</v>
      </c>
      <c r="M81" s="27" t="s">
        <v>8</v>
      </c>
      <c r="N81" s="28" t="s">
        <v>11</v>
      </c>
      <c r="O81" s="29"/>
      <c r="P81" s="27" t="s">
        <v>7</v>
      </c>
      <c r="Q81" s="27" t="s">
        <v>8</v>
      </c>
      <c r="R81" s="28" t="s">
        <v>11</v>
      </c>
      <c r="S81" s="29"/>
      <c r="T81" s="27" t="s">
        <v>7</v>
      </c>
      <c r="U81" s="27" t="s">
        <v>8</v>
      </c>
      <c r="V81" s="28" t="s">
        <v>11</v>
      </c>
      <c r="W81" s="29"/>
      <c r="X81" s="27" t="s">
        <v>7</v>
      </c>
      <c r="Y81" s="27" t="s">
        <v>8</v>
      </c>
      <c r="Z81" s="30" t="s">
        <v>11</v>
      </c>
      <c r="AJ81" s="33" t="s">
        <v>7</v>
      </c>
      <c r="AK81" s="31" t="s">
        <v>8</v>
      </c>
      <c r="AL81" s="32" t="s">
        <v>9</v>
      </c>
      <c r="AM81" s="27" t="s">
        <v>10</v>
      </c>
      <c r="AN81" s="223" t="s">
        <v>11</v>
      </c>
      <c r="AO81" s="161"/>
      <c r="AP81" s="258"/>
      <c r="AQ81" s="569" t="s">
        <v>12</v>
      </c>
      <c r="AR81" s="569"/>
      <c r="AS81" s="258"/>
      <c r="AT81" s="3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DQ81" s="21"/>
      <c r="EP81" s="466" t="s">
        <v>7</v>
      </c>
      <c r="EQ81" s="467" t="s">
        <v>8</v>
      </c>
      <c r="ER81" s="468" t="s">
        <v>11</v>
      </c>
      <c r="ES81" s="469"/>
      <c r="ET81" s="470" t="s">
        <v>7</v>
      </c>
      <c r="EU81" s="467" t="s">
        <v>8</v>
      </c>
      <c r="EV81" s="471" t="s">
        <v>11</v>
      </c>
      <c r="EW81" s="332"/>
      <c r="EZ81" s="479" t="s">
        <v>7</v>
      </c>
      <c r="FA81" s="467" t="s">
        <v>8</v>
      </c>
      <c r="FB81" s="468" t="s">
        <v>11</v>
      </c>
      <c r="FC81" s="480"/>
      <c r="FD81" s="467" t="s">
        <v>7</v>
      </c>
      <c r="FE81" s="467" t="s">
        <v>8</v>
      </c>
      <c r="FF81" s="481" t="s">
        <v>9</v>
      </c>
      <c r="FG81" s="470" t="s">
        <v>10</v>
      </c>
      <c r="FH81" s="482" t="s">
        <v>11</v>
      </c>
      <c r="FI81" s="480"/>
      <c r="FJ81" s="467" t="s">
        <v>7</v>
      </c>
      <c r="FK81" s="467" t="s">
        <v>8</v>
      </c>
      <c r="FL81" s="481" t="s">
        <v>9</v>
      </c>
      <c r="FM81" s="470" t="s">
        <v>10</v>
      </c>
      <c r="FN81" s="483" t="s">
        <v>11</v>
      </c>
      <c r="FP81" s="479" t="s">
        <v>7</v>
      </c>
      <c r="FQ81" s="467" t="s">
        <v>8</v>
      </c>
      <c r="FR81" s="481" t="s">
        <v>9</v>
      </c>
      <c r="FS81" s="470" t="s">
        <v>10</v>
      </c>
      <c r="FT81" s="488" t="s">
        <v>11</v>
      </c>
      <c r="FU81" s="480"/>
      <c r="FV81" s="470" t="s">
        <v>7</v>
      </c>
      <c r="FW81" s="470" t="s">
        <v>8</v>
      </c>
      <c r="FX81" s="468" t="s">
        <v>11</v>
      </c>
      <c r="FY81" s="469"/>
      <c r="FZ81" s="467" t="s">
        <v>7</v>
      </c>
      <c r="GA81" s="467" t="s">
        <v>8</v>
      </c>
      <c r="GB81" s="468" t="s">
        <v>11</v>
      </c>
      <c r="GC81" s="486"/>
      <c r="GD81" s="470" t="s">
        <v>7</v>
      </c>
      <c r="GE81" s="470" t="s">
        <v>8</v>
      </c>
      <c r="GF81" s="470" t="s">
        <v>9</v>
      </c>
      <c r="GG81" s="470" t="s">
        <v>10</v>
      </c>
      <c r="GH81" s="487" t="s">
        <v>11</v>
      </c>
    </row>
    <row r="82" spans="2:190" ht="21" customHeight="1" thickTop="1"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" t="s">
        <v>60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  <c r="AJ82" s="6"/>
      <c r="AK82" s="1"/>
      <c r="AL82" s="1"/>
      <c r="AM82" s="1"/>
      <c r="AN82" s="1"/>
      <c r="AO82" s="281" t="s">
        <v>46</v>
      </c>
      <c r="AP82" s="1"/>
      <c r="AQ82" s="1"/>
      <c r="AR82" s="1"/>
      <c r="AS82" s="1"/>
      <c r="AT82" s="56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CA82" s="327"/>
      <c r="DF82"/>
      <c r="EP82" s="54"/>
      <c r="EQ82" s="2"/>
      <c r="ER82" s="3"/>
      <c r="ES82" s="2" t="s">
        <v>218</v>
      </c>
      <c r="ET82" s="3"/>
      <c r="EU82" s="3"/>
      <c r="EV82" s="4"/>
      <c r="EW82" s="462"/>
      <c r="EZ82" s="54"/>
      <c r="FA82" s="3"/>
      <c r="FB82" s="3"/>
      <c r="FC82" s="2"/>
      <c r="FD82" s="1"/>
      <c r="FE82" s="1"/>
      <c r="FF82" s="1"/>
      <c r="FG82" s="2" t="s">
        <v>217</v>
      </c>
      <c r="FH82" s="1"/>
      <c r="FI82" s="2"/>
      <c r="FJ82" s="1"/>
      <c r="FK82" s="1"/>
      <c r="FL82" s="1"/>
      <c r="FM82" s="1"/>
      <c r="FN82" s="56"/>
      <c r="FP82" s="6"/>
      <c r="FQ82" s="1"/>
      <c r="FR82" s="1"/>
      <c r="FS82" s="1"/>
      <c r="FT82" s="1"/>
      <c r="FU82" s="2"/>
      <c r="FV82" s="2"/>
      <c r="FW82" s="3"/>
      <c r="FX82" s="3"/>
      <c r="FY82" s="2" t="s">
        <v>60</v>
      </c>
      <c r="FZ82" s="2"/>
      <c r="GA82" s="3"/>
      <c r="GB82" s="2"/>
      <c r="GC82" s="3"/>
      <c r="GD82" s="3"/>
      <c r="GE82" s="3"/>
      <c r="GF82" s="3"/>
      <c r="GG82" s="3"/>
      <c r="GH82" s="249"/>
    </row>
    <row r="83" spans="2:190" ht="18" customHeight="1">
      <c r="B83" s="35"/>
      <c r="C83" s="36"/>
      <c r="D83" s="36"/>
      <c r="E83" s="36"/>
      <c r="F83" s="37"/>
      <c r="G83" s="37"/>
      <c r="H83" s="36"/>
      <c r="I83" s="36"/>
      <c r="J83" s="37"/>
      <c r="K83" s="37"/>
      <c r="L83" s="36"/>
      <c r="M83" s="36"/>
      <c r="N83" s="37"/>
      <c r="O83" s="37"/>
      <c r="P83" s="36"/>
      <c r="Q83" s="36"/>
      <c r="R83" s="37"/>
      <c r="S83" s="37"/>
      <c r="T83" s="36"/>
      <c r="U83" s="36"/>
      <c r="V83" s="37"/>
      <c r="W83" s="37"/>
      <c r="X83" s="36"/>
      <c r="Y83" s="36"/>
      <c r="Z83" s="38"/>
      <c r="AJ83" s="210"/>
      <c r="AK83" s="208"/>
      <c r="AL83" s="220"/>
      <c r="AM83" s="221"/>
      <c r="AN83" s="220"/>
      <c r="AO83" s="222"/>
      <c r="AP83" s="163"/>
      <c r="AQ83" s="163"/>
      <c r="AR83" s="163"/>
      <c r="AS83" s="163"/>
      <c r="AT83" s="7"/>
      <c r="BC83" s="24"/>
      <c r="BD83" s="24"/>
      <c r="BE83" s="24"/>
      <c r="BF83" s="24"/>
      <c r="BG83" s="24"/>
      <c r="BH83" s="24"/>
      <c r="BI83" s="24"/>
      <c r="BP83" s="24"/>
      <c r="EP83" s="35"/>
      <c r="EQ83" s="36"/>
      <c r="ER83" s="37"/>
      <c r="ES83" s="255"/>
      <c r="ET83" s="36"/>
      <c r="EU83" s="36"/>
      <c r="EV83" s="38"/>
      <c r="EW83" s="377"/>
      <c r="EZ83" s="35"/>
      <c r="FA83" s="36"/>
      <c r="FB83" s="37"/>
      <c r="FC83" s="476"/>
      <c r="FD83" s="473"/>
      <c r="FE83" s="208"/>
      <c r="FF83" s="220"/>
      <c r="FG83" s="221"/>
      <c r="FH83" s="220"/>
      <c r="FI83" s="476"/>
      <c r="FJ83" s="473"/>
      <c r="FK83" s="208"/>
      <c r="FL83" s="220"/>
      <c r="FM83" s="221"/>
      <c r="FN83" s="484"/>
      <c r="FP83" s="210"/>
      <c r="FQ83" s="208"/>
      <c r="FR83" s="220"/>
      <c r="FS83" s="221"/>
      <c r="FT83" s="490"/>
      <c r="FU83" s="489"/>
      <c r="FV83" s="36"/>
      <c r="FW83" s="36"/>
      <c r="FX83" s="37"/>
      <c r="FY83" s="255"/>
      <c r="FZ83" s="36"/>
      <c r="GA83" s="36"/>
      <c r="GB83" s="37"/>
      <c r="GC83" s="37"/>
      <c r="GD83" s="36"/>
      <c r="GE83" s="36"/>
      <c r="GF83" s="36"/>
      <c r="GG83" s="36"/>
      <c r="GH83" s="38"/>
    </row>
    <row r="84" spans="2:190" ht="18" customHeight="1">
      <c r="B84" s="323" t="s">
        <v>14</v>
      </c>
      <c r="C84" s="324">
        <v>207.457</v>
      </c>
      <c r="D84" s="42">
        <v>65</v>
      </c>
      <c r="E84" s="43">
        <f>C84+D84*0.001</f>
        <v>207.522</v>
      </c>
      <c r="F84" s="10" t="s">
        <v>52</v>
      </c>
      <c r="G84" s="41"/>
      <c r="H84" s="36"/>
      <c r="I84" s="36"/>
      <c r="J84" s="37"/>
      <c r="K84" s="37"/>
      <c r="L84" s="36"/>
      <c r="M84" s="36"/>
      <c r="N84" s="37"/>
      <c r="O84" s="37"/>
      <c r="P84" s="36"/>
      <c r="Q84" s="36"/>
      <c r="R84" s="37"/>
      <c r="S84" s="41"/>
      <c r="T84" s="39"/>
      <c r="U84" s="40"/>
      <c r="V84" s="10"/>
      <c r="W84" s="41"/>
      <c r="X84" s="39" t="s">
        <v>117</v>
      </c>
      <c r="Y84" s="40">
        <v>208.478</v>
      </c>
      <c r="Z84" s="15" t="s">
        <v>52</v>
      </c>
      <c r="AJ84" s="46" t="s">
        <v>25</v>
      </c>
      <c r="AK84" s="43">
        <v>207.916</v>
      </c>
      <c r="AL84" s="209">
        <v>-42</v>
      </c>
      <c r="AM84" s="219">
        <f>AK84+(AL84/1000)</f>
        <v>207.874</v>
      </c>
      <c r="AN84" s="220" t="s">
        <v>59</v>
      </c>
      <c r="AO84" s="253" t="s">
        <v>84</v>
      </c>
      <c r="AP84" s="162"/>
      <c r="AQ84" s="162"/>
      <c r="AR84" s="162"/>
      <c r="AS84" s="162"/>
      <c r="AT84" s="7"/>
      <c r="DG84" s="196" t="s">
        <v>48</v>
      </c>
      <c r="EP84" s="44" t="s">
        <v>276</v>
      </c>
      <c r="EQ84" s="40">
        <v>208.849</v>
      </c>
      <c r="ER84" s="10" t="s">
        <v>258</v>
      </c>
      <c r="ES84" s="256"/>
      <c r="ET84" s="39"/>
      <c r="EU84" s="40"/>
      <c r="EV84" s="15"/>
      <c r="EW84" s="463"/>
      <c r="EZ84" s="44"/>
      <c r="FA84" s="40"/>
      <c r="FB84" s="10"/>
      <c r="FC84" s="477"/>
      <c r="FD84" s="39"/>
      <c r="FE84" s="40"/>
      <c r="FF84" s="209"/>
      <c r="FG84" s="219"/>
      <c r="FH84" s="220"/>
      <c r="FI84" s="477"/>
      <c r="FJ84" s="39"/>
      <c r="FK84" s="40"/>
      <c r="FL84" s="209"/>
      <c r="FM84" s="219"/>
      <c r="FN84" s="484"/>
      <c r="FP84" s="44"/>
      <c r="FQ84" s="40"/>
      <c r="FR84" s="209"/>
      <c r="FS84" s="219"/>
      <c r="FT84" s="472"/>
      <c r="FU84" s="446"/>
      <c r="FV84" s="39" t="s">
        <v>159</v>
      </c>
      <c r="FW84" s="40">
        <v>208.692</v>
      </c>
      <c r="FX84" s="10" t="s">
        <v>52</v>
      </c>
      <c r="FY84" s="256"/>
      <c r="FZ84" s="39" t="s">
        <v>253</v>
      </c>
      <c r="GA84" s="40">
        <v>208.932</v>
      </c>
      <c r="GB84" s="10" t="s">
        <v>52</v>
      </c>
      <c r="GC84" s="41"/>
      <c r="GD84" s="36"/>
      <c r="GE84" s="36"/>
      <c r="GF84" s="36"/>
      <c r="GG84" s="36"/>
      <c r="GH84" s="38"/>
    </row>
    <row r="85" spans="2:190" ht="18" customHeight="1">
      <c r="B85" s="323"/>
      <c r="C85" s="324"/>
      <c r="D85" s="42"/>
      <c r="E85" s="43"/>
      <c r="F85" s="10"/>
      <c r="G85" s="41"/>
      <c r="H85" s="39" t="s">
        <v>18</v>
      </c>
      <c r="I85" s="40">
        <v>207.626</v>
      </c>
      <c r="J85" s="10" t="s">
        <v>52</v>
      </c>
      <c r="K85" s="41"/>
      <c r="L85" s="39" t="s">
        <v>27</v>
      </c>
      <c r="M85" s="40">
        <v>207.775</v>
      </c>
      <c r="N85" s="10" t="s">
        <v>52</v>
      </c>
      <c r="O85" s="41"/>
      <c r="P85" s="254" t="s">
        <v>21</v>
      </c>
      <c r="Q85" s="234">
        <v>207.891</v>
      </c>
      <c r="R85" s="10" t="s">
        <v>52</v>
      </c>
      <c r="S85" s="41"/>
      <c r="T85" s="39" t="s">
        <v>114</v>
      </c>
      <c r="U85" s="40">
        <v>208.089</v>
      </c>
      <c r="V85" s="10" t="s">
        <v>52</v>
      </c>
      <c r="W85" s="41"/>
      <c r="X85" s="36"/>
      <c r="Y85" s="36"/>
      <c r="Z85" s="38"/>
      <c r="AJ85" s="46" t="s">
        <v>108</v>
      </c>
      <c r="AK85" s="43">
        <v>207.941</v>
      </c>
      <c r="AL85" s="58">
        <v>-37</v>
      </c>
      <c r="AM85" s="45">
        <f>AK85+(AL85/1000)</f>
        <v>207.904</v>
      </c>
      <c r="AN85" s="220" t="s">
        <v>59</v>
      </c>
      <c r="AO85" s="253" t="s">
        <v>84</v>
      </c>
      <c r="AP85" s="163"/>
      <c r="AQ85" s="162"/>
      <c r="AR85" s="162"/>
      <c r="AS85" s="162"/>
      <c r="AT85" s="7"/>
      <c r="DG85" s="188" t="s">
        <v>49</v>
      </c>
      <c r="EP85" s="44"/>
      <c r="EQ85" s="40"/>
      <c r="ER85" s="10"/>
      <c r="ES85" s="256"/>
      <c r="ET85" s="39" t="s">
        <v>272</v>
      </c>
      <c r="EU85" s="40">
        <v>209.002</v>
      </c>
      <c r="EV85" s="15" t="s">
        <v>258</v>
      </c>
      <c r="EW85" s="464"/>
      <c r="EZ85" s="44" t="s">
        <v>268</v>
      </c>
      <c r="FA85" s="40">
        <v>209.583</v>
      </c>
      <c r="FB85" s="10" t="s">
        <v>59</v>
      </c>
      <c r="FC85" s="477"/>
      <c r="FD85" s="39" t="s">
        <v>267</v>
      </c>
      <c r="FE85" s="40">
        <v>209.628</v>
      </c>
      <c r="FF85" s="209">
        <v>-42</v>
      </c>
      <c r="FG85" s="219">
        <f>FE85+(FF85/1000)</f>
        <v>209.58599999999998</v>
      </c>
      <c r="FH85" s="220" t="s">
        <v>258</v>
      </c>
      <c r="FI85" s="477"/>
      <c r="FJ85" s="39" t="s">
        <v>263</v>
      </c>
      <c r="FK85" s="40">
        <v>209.653</v>
      </c>
      <c r="FL85" s="209">
        <v>-42</v>
      </c>
      <c r="FM85" s="219">
        <f>FK85+(FL85/1000)</f>
        <v>209.611</v>
      </c>
      <c r="FN85" s="484" t="s">
        <v>258</v>
      </c>
      <c r="FP85" s="44"/>
      <c r="FQ85" s="40"/>
      <c r="FR85" s="209"/>
      <c r="FS85" s="219"/>
      <c r="FT85" s="472"/>
      <c r="FU85" s="446"/>
      <c r="FV85" s="36"/>
      <c r="FW85" s="36"/>
      <c r="FX85" s="37"/>
      <c r="FY85" s="256"/>
      <c r="FZ85" s="39"/>
      <c r="GA85" s="40"/>
      <c r="GB85" s="10"/>
      <c r="GC85" s="41"/>
      <c r="GD85" s="321" t="s">
        <v>247</v>
      </c>
      <c r="GE85" s="322">
        <v>209.872</v>
      </c>
      <c r="GF85" s="42">
        <v>55</v>
      </c>
      <c r="GG85" s="43">
        <f>GE85+GF85*0.001</f>
        <v>209.92700000000002</v>
      </c>
      <c r="GH85" s="15" t="s">
        <v>52</v>
      </c>
    </row>
    <row r="86" spans="2:190" ht="18" customHeight="1">
      <c r="B86" s="46" t="s">
        <v>15</v>
      </c>
      <c r="C86" s="43">
        <v>207.529</v>
      </c>
      <c r="D86" s="58">
        <v>65</v>
      </c>
      <c r="E86" s="45">
        <f>C86+(D86/1000)</f>
        <v>207.594</v>
      </c>
      <c r="F86" s="10" t="s">
        <v>52</v>
      </c>
      <c r="G86" s="41"/>
      <c r="H86" s="36"/>
      <c r="I86" s="36"/>
      <c r="J86" s="37"/>
      <c r="K86" s="41"/>
      <c r="L86" s="36"/>
      <c r="M86" s="36"/>
      <c r="N86" s="37"/>
      <c r="O86" s="41"/>
      <c r="P86" s="36"/>
      <c r="Q86" s="36"/>
      <c r="R86" s="37"/>
      <c r="S86" s="41"/>
      <c r="T86" s="36"/>
      <c r="U86" s="36"/>
      <c r="V86" s="37"/>
      <c r="W86" s="41"/>
      <c r="X86" s="39" t="s">
        <v>51</v>
      </c>
      <c r="Y86" s="40">
        <v>208.484</v>
      </c>
      <c r="Z86" s="15" t="s">
        <v>52</v>
      </c>
      <c r="AJ86" s="46"/>
      <c r="AK86" s="43"/>
      <c r="AL86" s="58"/>
      <c r="AM86" s="45"/>
      <c r="AN86" s="220"/>
      <c r="AO86" s="253"/>
      <c r="AP86" s="163"/>
      <c r="AQ86" s="163"/>
      <c r="AR86" s="163"/>
      <c r="AS86" s="163"/>
      <c r="AT86" s="7"/>
      <c r="DG86" s="188" t="s">
        <v>121</v>
      </c>
      <c r="EP86" s="44" t="s">
        <v>163</v>
      </c>
      <c r="EQ86" s="40">
        <v>208.882</v>
      </c>
      <c r="ER86" s="10" t="s">
        <v>258</v>
      </c>
      <c r="ES86" s="256"/>
      <c r="ET86" s="36"/>
      <c r="EU86" s="36"/>
      <c r="EV86" s="38"/>
      <c r="EW86" s="463"/>
      <c r="EZ86" s="35"/>
      <c r="FA86" s="36"/>
      <c r="FB86" s="37"/>
      <c r="FC86" s="255"/>
      <c r="FD86" s="474"/>
      <c r="FE86" s="43"/>
      <c r="FF86" s="58"/>
      <c r="FG86" s="45"/>
      <c r="FH86" s="220"/>
      <c r="FI86" s="255"/>
      <c r="FJ86" s="474"/>
      <c r="FK86" s="43"/>
      <c r="FL86" s="58"/>
      <c r="FM86" s="45"/>
      <c r="FN86" s="484"/>
      <c r="FP86" s="44" t="s">
        <v>162</v>
      </c>
      <c r="FQ86" s="40">
        <v>208.849</v>
      </c>
      <c r="FR86" s="209">
        <v>-51</v>
      </c>
      <c r="FS86" s="219">
        <f>FQ86+(FR86/1000)</f>
        <v>208.798</v>
      </c>
      <c r="FT86" s="472" t="s">
        <v>52</v>
      </c>
      <c r="FU86" s="37"/>
      <c r="FV86" s="39" t="s">
        <v>161</v>
      </c>
      <c r="FW86" s="40">
        <v>208.76</v>
      </c>
      <c r="FX86" s="10" t="s">
        <v>52</v>
      </c>
      <c r="FY86" s="256"/>
      <c r="FZ86" s="39" t="s">
        <v>252</v>
      </c>
      <c r="GA86" s="40">
        <v>209.7</v>
      </c>
      <c r="GB86" s="10" t="s">
        <v>52</v>
      </c>
      <c r="GC86" s="41"/>
      <c r="GD86" s="321"/>
      <c r="GE86" s="322"/>
      <c r="GF86" s="42"/>
      <c r="GG86" s="43">
        <f>GE86+GF86*0.001</f>
        <v>0</v>
      </c>
      <c r="GH86" s="15"/>
    </row>
    <row r="87" spans="2:190" ht="18" customHeight="1">
      <c r="B87" s="46"/>
      <c r="C87" s="43"/>
      <c r="D87" s="58"/>
      <c r="E87" s="45"/>
      <c r="F87" s="10"/>
      <c r="G87" s="41"/>
      <c r="H87" s="39" t="s">
        <v>19</v>
      </c>
      <c r="I87" s="40">
        <v>207.692</v>
      </c>
      <c r="J87" s="10" t="s">
        <v>52</v>
      </c>
      <c r="K87" s="41"/>
      <c r="L87" s="39" t="s">
        <v>22</v>
      </c>
      <c r="M87" s="40">
        <v>207.808</v>
      </c>
      <c r="N87" s="10" t="s">
        <v>52</v>
      </c>
      <c r="O87" s="41"/>
      <c r="P87" s="39" t="s">
        <v>24</v>
      </c>
      <c r="Q87" s="40">
        <v>207.899</v>
      </c>
      <c r="R87" s="10" t="s">
        <v>52</v>
      </c>
      <c r="S87" s="41"/>
      <c r="T87" s="39" t="s">
        <v>45</v>
      </c>
      <c r="U87" s="40">
        <v>208.335</v>
      </c>
      <c r="V87" s="10" t="s">
        <v>52</v>
      </c>
      <c r="W87" s="41"/>
      <c r="X87" s="36"/>
      <c r="Y87" s="36"/>
      <c r="Z87" s="38"/>
      <c r="AJ87" s="46" t="s">
        <v>109</v>
      </c>
      <c r="AK87" s="43">
        <v>207.983</v>
      </c>
      <c r="AL87" s="58">
        <v>-42</v>
      </c>
      <c r="AM87" s="45">
        <f>AK87+(AL87/1000)</f>
        <v>207.941</v>
      </c>
      <c r="AN87" s="220" t="s">
        <v>59</v>
      </c>
      <c r="AO87" s="253" t="s">
        <v>84</v>
      </c>
      <c r="AP87" s="163"/>
      <c r="AQ87" s="163"/>
      <c r="AR87" s="163"/>
      <c r="AS87" s="163"/>
      <c r="AT87" s="7"/>
      <c r="DG87"/>
      <c r="EP87" s="35"/>
      <c r="EQ87" s="36"/>
      <c r="ER87" s="37"/>
      <c r="ES87" s="256"/>
      <c r="ET87" s="39" t="s">
        <v>271</v>
      </c>
      <c r="EU87" s="40">
        <v>209.025</v>
      </c>
      <c r="EV87" s="15" t="s">
        <v>258</v>
      </c>
      <c r="EW87" s="464"/>
      <c r="EZ87" s="44" t="s">
        <v>259</v>
      </c>
      <c r="FA87" s="40">
        <v>209.701</v>
      </c>
      <c r="FB87" s="472" t="s">
        <v>258</v>
      </c>
      <c r="FC87" s="477"/>
      <c r="FD87" s="39" t="s">
        <v>266</v>
      </c>
      <c r="FE87" s="40">
        <v>209.654</v>
      </c>
      <c r="FF87" s="209">
        <v>-42</v>
      </c>
      <c r="FG87" s="219">
        <f>FE87+(FF87/1000)</f>
        <v>209.612</v>
      </c>
      <c r="FH87" s="220" t="s">
        <v>258</v>
      </c>
      <c r="FI87" s="477"/>
      <c r="FJ87" s="39" t="s">
        <v>262</v>
      </c>
      <c r="FK87" s="40">
        <v>209.676</v>
      </c>
      <c r="FL87" s="209">
        <v>-42</v>
      </c>
      <c r="FM87" s="219">
        <f>FK87+(FL87/1000)</f>
        <v>209.634</v>
      </c>
      <c r="FN87" s="484" t="s">
        <v>258</v>
      </c>
      <c r="FP87" s="44"/>
      <c r="FQ87" s="40"/>
      <c r="FR87" s="209"/>
      <c r="FS87" s="219"/>
      <c r="FT87" s="472"/>
      <c r="FU87" s="446"/>
      <c r="FV87" s="36"/>
      <c r="FW87" s="36"/>
      <c r="FX87" s="37"/>
      <c r="FY87" s="256"/>
      <c r="FZ87" s="36"/>
      <c r="GA87" s="36"/>
      <c r="GB87" s="37"/>
      <c r="GC87" s="41"/>
      <c r="GD87" s="36"/>
      <c r="GE87" s="36"/>
      <c r="GF87" s="36"/>
      <c r="GG87" s="36"/>
      <c r="GH87" s="38"/>
    </row>
    <row r="88" spans="2:190" ht="18" customHeight="1">
      <c r="B88" s="323" t="s">
        <v>16</v>
      </c>
      <c r="C88" s="324">
        <v>207.565</v>
      </c>
      <c r="D88" s="42">
        <v>-69</v>
      </c>
      <c r="E88" s="43">
        <f>C88+D88*0.001</f>
        <v>207.496</v>
      </c>
      <c r="F88" s="10" t="s">
        <v>52</v>
      </c>
      <c r="G88" s="41"/>
      <c r="H88" s="36"/>
      <c r="I88" s="36"/>
      <c r="J88" s="37"/>
      <c r="K88" s="41"/>
      <c r="L88" s="36"/>
      <c r="M88" s="36"/>
      <c r="N88" s="37"/>
      <c r="O88" s="41"/>
      <c r="P88" s="36"/>
      <c r="Q88" s="36"/>
      <c r="R88" s="37"/>
      <c r="S88" s="41"/>
      <c r="T88" s="36"/>
      <c r="U88" s="36"/>
      <c r="V88" s="37"/>
      <c r="W88" s="41"/>
      <c r="X88" s="39" t="s">
        <v>50</v>
      </c>
      <c r="Y88" s="40">
        <v>208.559</v>
      </c>
      <c r="Z88" s="15" t="s">
        <v>52</v>
      </c>
      <c r="AJ88" s="46"/>
      <c r="AK88" s="43"/>
      <c r="AL88" s="58"/>
      <c r="AM88" s="45"/>
      <c r="AN88" s="220"/>
      <c r="AO88" s="253"/>
      <c r="AP88" s="163"/>
      <c r="AQ88" s="163"/>
      <c r="AR88" s="163"/>
      <c r="AS88" s="163"/>
      <c r="AT88" s="7"/>
      <c r="DG88"/>
      <c r="EP88" s="44" t="s">
        <v>275</v>
      </c>
      <c r="EQ88" s="40">
        <v>208.912</v>
      </c>
      <c r="ER88" s="10" t="s">
        <v>258</v>
      </c>
      <c r="ES88" s="256"/>
      <c r="ET88" s="36"/>
      <c r="EU88" s="36"/>
      <c r="EV88" s="38"/>
      <c r="EW88" s="463"/>
      <c r="EZ88" s="44"/>
      <c r="FA88" s="40"/>
      <c r="FB88" s="10"/>
      <c r="FC88" s="477"/>
      <c r="FD88" s="474"/>
      <c r="FE88" s="43"/>
      <c r="FF88" s="58"/>
      <c r="FG88" s="45"/>
      <c r="FH88" s="220"/>
      <c r="FI88" s="477"/>
      <c r="FJ88" s="474"/>
      <c r="FK88" s="43"/>
      <c r="FL88" s="58"/>
      <c r="FM88" s="45"/>
      <c r="FN88" s="484"/>
      <c r="FP88" s="46"/>
      <c r="FQ88" s="43"/>
      <c r="FR88" s="58"/>
      <c r="FS88" s="45"/>
      <c r="FT88" s="472"/>
      <c r="FU88" s="446"/>
      <c r="FV88" s="39" t="s">
        <v>162</v>
      </c>
      <c r="FW88" s="40">
        <v>208.849</v>
      </c>
      <c r="FX88" s="10" t="s">
        <v>52</v>
      </c>
      <c r="FY88" s="256"/>
      <c r="FZ88" s="39" t="s">
        <v>251</v>
      </c>
      <c r="GA88" s="40">
        <v>209.764</v>
      </c>
      <c r="GB88" s="10" t="s">
        <v>52</v>
      </c>
      <c r="GC88" s="41"/>
      <c r="GD88" s="254" t="s">
        <v>248</v>
      </c>
      <c r="GE88" s="234">
        <v>209.894</v>
      </c>
      <c r="GF88" s="42">
        <v>-65</v>
      </c>
      <c r="GG88" s="43">
        <f>GE88+GF88*0.001</f>
        <v>209.829</v>
      </c>
      <c r="GH88" s="15" t="s">
        <v>52</v>
      </c>
    </row>
    <row r="89" spans="2:190" ht="18" customHeight="1">
      <c r="B89" s="323"/>
      <c r="C89" s="324"/>
      <c r="D89" s="42"/>
      <c r="E89" s="43">
        <f>C89+D89*0.001</f>
        <v>0</v>
      </c>
      <c r="F89" s="10"/>
      <c r="G89" s="41"/>
      <c r="H89" s="39" t="s">
        <v>20</v>
      </c>
      <c r="I89" s="40">
        <v>207.732</v>
      </c>
      <c r="J89" s="10" t="s">
        <v>52</v>
      </c>
      <c r="K89" s="41"/>
      <c r="L89" s="39" t="s">
        <v>13</v>
      </c>
      <c r="M89" s="40">
        <v>207.819</v>
      </c>
      <c r="N89" s="10" t="s">
        <v>52</v>
      </c>
      <c r="O89" s="41"/>
      <c r="P89" s="39"/>
      <c r="Q89" s="40"/>
      <c r="R89" s="10"/>
      <c r="S89" s="41"/>
      <c r="T89" s="39" t="s">
        <v>115</v>
      </c>
      <c r="U89" s="40">
        <v>208.401</v>
      </c>
      <c r="V89" s="10" t="s">
        <v>52</v>
      </c>
      <c r="W89" s="41"/>
      <c r="X89" s="36"/>
      <c r="Y89" s="36"/>
      <c r="Z89" s="38"/>
      <c r="AJ89" s="46" t="s">
        <v>110</v>
      </c>
      <c r="AK89" s="43">
        <v>207.995</v>
      </c>
      <c r="AL89" s="58">
        <v>37</v>
      </c>
      <c r="AM89" s="45">
        <f>AK89+(AL89/1000)</f>
        <v>208.032</v>
      </c>
      <c r="AN89" s="220" t="s">
        <v>59</v>
      </c>
      <c r="AO89" s="253" t="s">
        <v>84</v>
      </c>
      <c r="AP89" s="163"/>
      <c r="AQ89" s="163"/>
      <c r="AR89" s="163"/>
      <c r="AS89" s="163"/>
      <c r="AT89" s="7"/>
      <c r="DG89"/>
      <c r="EP89" s="35"/>
      <c r="EQ89" s="36"/>
      <c r="ER89" s="37"/>
      <c r="ES89" s="256"/>
      <c r="ET89" s="39" t="s">
        <v>270</v>
      </c>
      <c r="EU89" s="40">
        <v>209.027</v>
      </c>
      <c r="EV89" s="15" t="s">
        <v>258</v>
      </c>
      <c r="EW89" s="463"/>
      <c r="EZ89" s="44" t="s">
        <v>257</v>
      </c>
      <c r="FA89" s="40">
        <v>209.704</v>
      </c>
      <c r="FB89" s="472" t="s">
        <v>258</v>
      </c>
      <c r="FC89" s="477"/>
      <c r="FD89" s="39" t="s">
        <v>265</v>
      </c>
      <c r="FE89" s="40">
        <v>209.654</v>
      </c>
      <c r="FF89" s="209">
        <v>-51</v>
      </c>
      <c r="FG89" s="219">
        <f>FE89+(FF89/1000)</f>
        <v>209.603</v>
      </c>
      <c r="FH89" s="220" t="s">
        <v>59</v>
      </c>
      <c r="FI89" s="477"/>
      <c r="FJ89" s="39" t="s">
        <v>261</v>
      </c>
      <c r="FK89" s="40">
        <v>209.679</v>
      </c>
      <c r="FL89" s="209">
        <v>-42</v>
      </c>
      <c r="FM89" s="219">
        <f>FK89+(FL89/1000)</f>
        <v>209.637</v>
      </c>
      <c r="FN89" s="484" t="s">
        <v>258</v>
      </c>
      <c r="FP89" s="44"/>
      <c r="FQ89" s="40"/>
      <c r="FR89" s="209"/>
      <c r="FS89" s="219"/>
      <c r="FT89" s="472"/>
      <c r="FU89" s="446"/>
      <c r="FV89" s="36"/>
      <c r="FW89" s="36"/>
      <c r="FX89" s="37"/>
      <c r="FY89" s="256"/>
      <c r="FZ89" s="36"/>
      <c r="GA89" s="36"/>
      <c r="GB89" s="37"/>
      <c r="GC89" s="41"/>
      <c r="GD89" s="36"/>
      <c r="GE89" s="36"/>
      <c r="GF89" s="36"/>
      <c r="GG89" s="36"/>
      <c r="GH89" s="38"/>
    </row>
    <row r="90" spans="2:190" ht="18" customHeight="1">
      <c r="B90" s="323"/>
      <c r="C90" s="324"/>
      <c r="D90" s="42"/>
      <c r="E90" s="43">
        <f>C90+D90*0.001</f>
        <v>0</v>
      </c>
      <c r="F90" s="10"/>
      <c r="G90" s="41"/>
      <c r="H90" s="36"/>
      <c r="I90" s="36"/>
      <c r="J90" s="37"/>
      <c r="K90" s="41"/>
      <c r="L90" s="36"/>
      <c r="M90" s="36"/>
      <c r="N90" s="37"/>
      <c r="O90" s="41"/>
      <c r="P90" s="36"/>
      <c r="Q90" s="36"/>
      <c r="R90" s="37"/>
      <c r="S90" s="41"/>
      <c r="T90" s="36"/>
      <c r="U90" s="36"/>
      <c r="V90" s="37"/>
      <c r="W90" s="41"/>
      <c r="X90" s="39" t="s">
        <v>91</v>
      </c>
      <c r="Y90" s="40">
        <v>208.564</v>
      </c>
      <c r="Z90" s="15" t="s">
        <v>52</v>
      </c>
      <c r="AJ90" s="46"/>
      <c r="AK90" s="43"/>
      <c r="AL90" s="58"/>
      <c r="AM90" s="45"/>
      <c r="AN90" s="220"/>
      <c r="AO90" s="253"/>
      <c r="AP90" s="163"/>
      <c r="AQ90" s="163"/>
      <c r="AR90" s="163"/>
      <c r="AS90" s="163"/>
      <c r="AT90" s="7"/>
      <c r="AV90" s="327"/>
      <c r="AW90" s="327"/>
      <c r="CR90" s="327"/>
      <c r="CS90" s="327"/>
      <c r="DG90" s="187" t="s">
        <v>47</v>
      </c>
      <c r="EN90" s="327"/>
      <c r="EO90" s="327"/>
      <c r="EP90" s="44" t="s">
        <v>274</v>
      </c>
      <c r="EQ90" s="40">
        <v>208.977</v>
      </c>
      <c r="ER90" s="10" t="s">
        <v>258</v>
      </c>
      <c r="ES90" s="256"/>
      <c r="ET90" s="36"/>
      <c r="EU90" s="36"/>
      <c r="EV90" s="38"/>
      <c r="EW90" s="463"/>
      <c r="EZ90" s="44"/>
      <c r="FA90" s="40"/>
      <c r="FB90" s="10"/>
      <c r="FC90" s="477"/>
      <c r="FD90" s="474"/>
      <c r="FE90" s="43"/>
      <c r="FF90" s="58"/>
      <c r="FG90" s="45"/>
      <c r="FH90" s="220"/>
      <c r="FI90" s="477"/>
      <c r="FJ90" s="474"/>
      <c r="FK90" s="43"/>
      <c r="FL90" s="58"/>
      <c r="FM90" s="45"/>
      <c r="FN90" s="484"/>
      <c r="FP90" s="44" t="s">
        <v>254</v>
      </c>
      <c r="FQ90" s="40">
        <v>208.909</v>
      </c>
      <c r="FR90" s="209">
        <v>-51</v>
      </c>
      <c r="FS90" s="219">
        <f>FQ90+(FR90/1000)</f>
        <v>208.858</v>
      </c>
      <c r="FT90" s="472" t="s">
        <v>52</v>
      </c>
      <c r="FU90" s="446"/>
      <c r="FV90" s="39" t="s">
        <v>255</v>
      </c>
      <c r="FW90" s="40">
        <v>208.905</v>
      </c>
      <c r="FX90" s="10" t="s">
        <v>52</v>
      </c>
      <c r="FY90" s="256"/>
      <c r="FZ90" s="39" t="s">
        <v>250</v>
      </c>
      <c r="GA90" s="40">
        <v>209.808</v>
      </c>
      <c r="GB90" s="10" t="s">
        <v>52</v>
      </c>
      <c r="GC90" s="41"/>
      <c r="GD90" s="321"/>
      <c r="GE90" s="322"/>
      <c r="GF90" s="42"/>
      <c r="GG90" s="43"/>
      <c r="GH90" s="15"/>
    </row>
    <row r="91" spans="2:190" ht="18" customHeight="1">
      <c r="B91" s="323" t="s">
        <v>118</v>
      </c>
      <c r="C91" s="324">
        <v>0.575</v>
      </c>
      <c r="D91" s="42">
        <v>55</v>
      </c>
      <c r="E91" s="43">
        <f>C91+D91*0.001</f>
        <v>0.63</v>
      </c>
      <c r="F91" s="10" t="s">
        <v>52</v>
      </c>
      <c r="G91" s="41"/>
      <c r="H91" s="39" t="s">
        <v>23</v>
      </c>
      <c r="I91" s="40">
        <v>207.768</v>
      </c>
      <c r="J91" s="10" t="s">
        <v>52</v>
      </c>
      <c r="K91" s="41"/>
      <c r="L91" s="39" t="s">
        <v>17</v>
      </c>
      <c r="M91" s="40">
        <v>207.851</v>
      </c>
      <c r="N91" s="10" t="s">
        <v>52</v>
      </c>
      <c r="O91" s="41"/>
      <c r="P91" s="254" t="s">
        <v>113</v>
      </c>
      <c r="Q91" s="234">
        <v>208.043</v>
      </c>
      <c r="R91" s="10" t="s">
        <v>52</v>
      </c>
      <c r="S91" s="41"/>
      <c r="T91" s="39" t="s">
        <v>116</v>
      </c>
      <c r="U91" s="40">
        <v>208.469</v>
      </c>
      <c r="V91" s="10" t="s">
        <v>52</v>
      </c>
      <c r="W91" s="41"/>
      <c r="X91" s="36"/>
      <c r="Y91" s="36"/>
      <c r="Z91" s="38"/>
      <c r="AJ91" s="46" t="s">
        <v>111</v>
      </c>
      <c r="AK91" s="43">
        <v>208.008</v>
      </c>
      <c r="AL91" s="58">
        <v>-37</v>
      </c>
      <c r="AM91" s="45">
        <f>AK91+(AL91/1000)</f>
        <v>207.971</v>
      </c>
      <c r="AN91" s="220" t="s">
        <v>59</v>
      </c>
      <c r="AO91" s="253" t="s">
        <v>84</v>
      </c>
      <c r="AP91" s="163"/>
      <c r="AQ91" s="163"/>
      <c r="AR91" s="163"/>
      <c r="AS91" s="163"/>
      <c r="AT91" s="7"/>
      <c r="AV91" s="327"/>
      <c r="AW91" s="327"/>
      <c r="CR91" s="327"/>
      <c r="CS91" s="327"/>
      <c r="DG91" s="188" t="s">
        <v>124</v>
      </c>
      <c r="EN91" s="327"/>
      <c r="EO91" s="327"/>
      <c r="EP91" s="44"/>
      <c r="EQ91" s="40"/>
      <c r="ER91" s="10"/>
      <c r="ES91" s="256"/>
      <c r="ET91" s="39" t="s">
        <v>269</v>
      </c>
      <c r="EU91" s="40">
        <v>209.052</v>
      </c>
      <c r="EV91" s="15" t="s">
        <v>258</v>
      </c>
      <c r="EW91" s="463"/>
      <c r="EZ91" s="44" t="s">
        <v>256</v>
      </c>
      <c r="FA91" s="40">
        <v>209.721</v>
      </c>
      <c r="FB91" s="472" t="s">
        <v>258</v>
      </c>
      <c r="FC91" s="477"/>
      <c r="FD91" s="39" t="s">
        <v>264</v>
      </c>
      <c r="FE91" s="40">
        <v>209.651</v>
      </c>
      <c r="FF91" s="209">
        <v>-42</v>
      </c>
      <c r="FG91" s="219">
        <f>FE91+(FF91/1000)</f>
        <v>209.609</v>
      </c>
      <c r="FH91" s="220" t="s">
        <v>258</v>
      </c>
      <c r="FI91" s="477"/>
      <c r="FJ91" s="39" t="s">
        <v>260</v>
      </c>
      <c r="FK91" s="40">
        <v>209.679</v>
      </c>
      <c r="FL91" s="209">
        <v>-42</v>
      </c>
      <c r="FM91" s="219">
        <f>FK91+(FL91/1000)</f>
        <v>209.637</v>
      </c>
      <c r="FN91" s="484" t="s">
        <v>258</v>
      </c>
      <c r="FP91" s="44"/>
      <c r="FQ91" s="40"/>
      <c r="FR91" s="209"/>
      <c r="FS91" s="219">
        <f>FQ91+(FR91/1000)</f>
        <v>0</v>
      </c>
      <c r="FT91" s="472"/>
      <c r="FU91" s="446"/>
      <c r="FV91" s="39"/>
      <c r="FW91" s="40"/>
      <c r="FX91" s="10"/>
      <c r="FY91" s="256"/>
      <c r="FZ91" s="254"/>
      <c r="GA91" s="234"/>
      <c r="GB91" s="10"/>
      <c r="GC91" s="41"/>
      <c r="GD91" s="321" t="s">
        <v>246</v>
      </c>
      <c r="GE91" s="322">
        <v>209.95</v>
      </c>
      <c r="GF91" s="42">
        <v>-55</v>
      </c>
      <c r="GG91" s="43">
        <f>GE91+GF91*0.001</f>
        <v>209.89499999999998</v>
      </c>
      <c r="GH91" s="15" t="s">
        <v>52</v>
      </c>
    </row>
    <row r="92" spans="2:190" ht="18" customHeight="1">
      <c r="B92" s="323" t="s">
        <v>207</v>
      </c>
      <c r="C92" s="324">
        <v>208.72699999999998</v>
      </c>
      <c r="D92" s="42">
        <v>55</v>
      </c>
      <c r="E92" s="43">
        <f>C92+D92*0.001</f>
        <v>208.78199999999998</v>
      </c>
      <c r="F92" s="10" t="s">
        <v>52</v>
      </c>
      <c r="G92" s="41"/>
      <c r="H92" s="36"/>
      <c r="I92" s="36"/>
      <c r="J92" s="37"/>
      <c r="K92" s="41"/>
      <c r="L92" s="36"/>
      <c r="M92" s="36"/>
      <c r="N92" s="37"/>
      <c r="O92" s="41"/>
      <c r="P92" s="36"/>
      <c r="Q92" s="36"/>
      <c r="R92" s="37"/>
      <c r="S92" s="41"/>
      <c r="T92" s="39"/>
      <c r="U92" s="40"/>
      <c r="V92" s="10"/>
      <c r="W92" s="41"/>
      <c r="X92" s="39" t="s">
        <v>107</v>
      </c>
      <c r="Y92" s="40">
        <v>208.639</v>
      </c>
      <c r="Z92" s="15" t="s">
        <v>52</v>
      </c>
      <c r="AJ92" s="46" t="s">
        <v>112</v>
      </c>
      <c r="AK92" s="43">
        <v>208.025</v>
      </c>
      <c r="AL92" s="58">
        <v>42</v>
      </c>
      <c r="AM92" s="45">
        <f>AK92+(AL92/1000)</f>
        <v>208.067</v>
      </c>
      <c r="AN92" s="220" t="s">
        <v>59</v>
      </c>
      <c r="AO92" s="253" t="s">
        <v>84</v>
      </c>
      <c r="AP92" s="163"/>
      <c r="AQ92" s="163"/>
      <c r="AR92" s="163"/>
      <c r="AS92" s="163"/>
      <c r="AT92" s="7"/>
      <c r="AV92" s="327"/>
      <c r="AW92" s="327"/>
      <c r="CR92" s="327"/>
      <c r="CS92" s="327"/>
      <c r="DG92" s="188" t="s">
        <v>125</v>
      </c>
      <c r="EN92" s="327"/>
      <c r="EO92" s="327"/>
      <c r="EP92" s="44" t="s">
        <v>273</v>
      </c>
      <c r="EQ92" s="40">
        <v>208.987</v>
      </c>
      <c r="ER92" s="10" t="s">
        <v>258</v>
      </c>
      <c r="ES92" s="256"/>
      <c r="ET92" s="39"/>
      <c r="EU92" s="40"/>
      <c r="EV92" s="15"/>
      <c r="EW92" s="463"/>
      <c r="EZ92" s="44"/>
      <c r="FA92" s="40"/>
      <c r="FB92" s="10"/>
      <c r="FC92" s="477"/>
      <c r="FD92" s="474"/>
      <c r="FE92" s="43"/>
      <c r="FF92" s="58"/>
      <c r="FG92" s="45"/>
      <c r="FH92" s="220"/>
      <c r="FI92" s="477"/>
      <c r="FJ92" s="474"/>
      <c r="FK92" s="43"/>
      <c r="FL92" s="58"/>
      <c r="FM92" s="45"/>
      <c r="FN92" s="484"/>
      <c r="FP92" s="46"/>
      <c r="FQ92" s="43"/>
      <c r="FR92" s="58"/>
      <c r="FS92" s="45"/>
      <c r="FT92" s="472"/>
      <c r="FU92" s="446"/>
      <c r="FV92" s="39" t="s">
        <v>254</v>
      </c>
      <c r="FW92" s="40">
        <v>208.909</v>
      </c>
      <c r="FX92" s="10" t="s">
        <v>52</v>
      </c>
      <c r="FY92" s="256"/>
      <c r="FZ92" s="39" t="s">
        <v>249</v>
      </c>
      <c r="GA92" s="40">
        <v>209.865</v>
      </c>
      <c r="GB92" s="10" t="s">
        <v>52</v>
      </c>
      <c r="GC92" s="41"/>
      <c r="GD92" s="36"/>
      <c r="GE92" s="36"/>
      <c r="GF92" s="36"/>
      <c r="GG92" s="36"/>
      <c r="GH92" s="38"/>
    </row>
    <row r="93" spans="2:190" ht="18" customHeight="1" thickBot="1">
      <c r="B93" s="47"/>
      <c r="C93" s="48"/>
      <c r="D93" s="49"/>
      <c r="E93" s="49"/>
      <c r="F93" s="50"/>
      <c r="G93" s="51"/>
      <c r="H93" s="49"/>
      <c r="I93" s="48"/>
      <c r="J93" s="50"/>
      <c r="K93" s="51"/>
      <c r="L93" s="49"/>
      <c r="M93" s="48"/>
      <c r="N93" s="50"/>
      <c r="O93" s="51"/>
      <c r="P93" s="49"/>
      <c r="Q93" s="48"/>
      <c r="R93" s="50"/>
      <c r="S93" s="51"/>
      <c r="T93" s="49"/>
      <c r="U93" s="48"/>
      <c r="V93" s="50"/>
      <c r="W93" s="51"/>
      <c r="X93" s="49"/>
      <c r="Y93" s="48"/>
      <c r="Z93" s="53"/>
      <c r="AJ93" s="240"/>
      <c r="AK93" s="241"/>
      <c r="AL93" s="242"/>
      <c r="AM93" s="243"/>
      <c r="AN93" s="242"/>
      <c r="AO93" s="244"/>
      <c r="AP93" s="245"/>
      <c r="AQ93" s="245"/>
      <c r="AR93" s="245"/>
      <c r="AS93" s="245"/>
      <c r="AT93" s="246"/>
      <c r="AV93" s="279" t="s">
        <v>88</v>
      </c>
      <c r="AW93" s="160" t="s">
        <v>88</v>
      </c>
      <c r="CR93" s="279" t="s">
        <v>88</v>
      </c>
      <c r="CS93" s="160" t="s">
        <v>88</v>
      </c>
      <c r="EN93" s="279" t="s">
        <v>88</v>
      </c>
      <c r="EO93" s="160" t="s">
        <v>88</v>
      </c>
      <c r="EP93" s="47"/>
      <c r="EQ93" s="48"/>
      <c r="ER93" s="50"/>
      <c r="ES93" s="257"/>
      <c r="ET93" s="52"/>
      <c r="EU93" s="48"/>
      <c r="EV93" s="53"/>
      <c r="EW93" s="465"/>
      <c r="EZ93" s="47"/>
      <c r="FA93" s="48"/>
      <c r="FB93" s="50"/>
      <c r="FC93" s="478"/>
      <c r="FD93" s="475"/>
      <c r="FE93" s="241"/>
      <c r="FF93" s="242"/>
      <c r="FG93" s="243"/>
      <c r="FH93" s="242"/>
      <c r="FI93" s="478"/>
      <c r="FJ93" s="475"/>
      <c r="FK93" s="241"/>
      <c r="FL93" s="242"/>
      <c r="FM93" s="243"/>
      <c r="FN93" s="485"/>
      <c r="FP93" s="240"/>
      <c r="FQ93" s="241"/>
      <c r="FR93" s="242"/>
      <c r="FS93" s="243"/>
      <c r="FT93" s="491"/>
      <c r="FU93" s="344"/>
      <c r="FV93" s="52"/>
      <c r="FW93" s="48"/>
      <c r="FX93" s="50"/>
      <c r="FY93" s="257"/>
      <c r="FZ93" s="52"/>
      <c r="GA93" s="48"/>
      <c r="GB93" s="50"/>
      <c r="GC93" s="51"/>
      <c r="GD93" s="52"/>
      <c r="GE93" s="48"/>
      <c r="GF93" s="49"/>
      <c r="GG93" s="49"/>
      <c r="GH93" s="53"/>
    </row>
  </sheetData>
  <sheetProtection password="E755" sheet="1" objects="1" scenarios="1"/>
  <mergeCells count="19">
    <mergeCell ref="AQ81:AR81"/>
    <mergeCell ref="B4:E4"/>
    <mergeCell ref="H4:K4"/>
    <mergeCell ref="B5:E5"/>
    <mergeCell ref="B6:C6"/>
    <mergeCell ref="D6:E6"/>
    <mergeCell ref="J6:K6"/>
    <mergeCell ref="H5:K5"/>
    <mergeCell ref="H6:I6"/>
    <mergeCell ref="FZ5:GC5"/>
    <mergeCell ref="GF5:GI5"/>
    <mergeCell ref="FZ6:GA6"/>
    <mergeCell ref="GB6:GC6"/>
    <mergeCell ref="GF6:GG6"/>
    <mergeCell ref="GH6:GI6"/>
    <mergeCell ref="GB2:GG2"/>
    <mergeCell ref="D2:I2"/>
    <mergeCell ref="FZ4:GC4"/>
    <mergeCell ref="GF4:GI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0"/>
  <drawing r:id="rId9"/>
  <legacyDrawing r:id="rId8"/>
  <oleObjects>
    <oleObject progId="Paint.Picture" shapeId="16425040" r:id="rId1"/>
    <oleObject progId="Paint.Picture" shapeId="16426365" r:id="rId2"/>
    <oleObject progId="Paint.Picture" shapeId="16429015" r:id="rId3"/>
    <oleObject progId="Paint.Picture" shapeId="16619843" r:id="rId4"/>
    <oleObject progId="Paint.Picture" shapeId="17000800" r:id="rId5"/>
    <oleObject progId="Paint.Picture" shapeId="17303051" r:id="rId6"/>
    <oleObject progId="Paint.Picture" shapeId="1730933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2008-03-27T08:45:11Z</cp:lastPrinted>
  <dcterms:created xsi:type="dcterms:W3CDTF">2003-01-20T12:54:27Z</dcterms:created>
  <dcterms:modified xsi:type="dcterms:W3CDTF">2010-05-24T07:38:47Z</dcterms:modified>
  <cp:category/>
  <cp:version/>
  <cp:contentType/>
  <cp:contentStatus/>
</cp:coreProperties>
</file>