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Třebelovice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<sst xmlns="http://schemas.openxmlformats.org/spreadsheetml/2006/main" count="72" uniqueCount="49">
  <si>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</si>
  <si>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</si>
  <si>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</si>
  <si>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</si>
  <si>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</si>
  <si>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</si>
  <si>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</si>
  <si>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</si>
  <si>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</si>
  <si>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</si>
  <si>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</si>
  <si>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</si>
  <si>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</si>
  <si>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</si>
  <si>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</si>
  <si>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</si>
  <si>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</si>
  <si>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</si>
  <si>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</si>
  <si>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</si>
  <si>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</si>
  <si>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</si>
  <si>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</si>
  <si>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</si>
  <si>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</si>
  <si>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</si>
  <si>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</si>
  <si>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</si>
  <si>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</si>
  <si>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Vk 1</t>
  </si>
  <si>
    <t>Mechanické</t>
  </si>
  <si>
    <t>Zabezpečovací zařízení neumožňuje současné vlakové cesty</t>
  </si>
  <si>
    <t>Směr  :  Moravské  Budějovice</t>
  </si>
  <si>
    <t>Trať : 322</t>
  </si>
  <si>
    <t>Moravské  Budějovice</t>
  </si>
  <si>
    <t>Směr  :  Jemnice</t>
  </si>
  <si>
    <t>Km  13,906</t>
  </si>
  <si>
    <t>Ev. č. : 350850</t>
  </si>
  <si>
    <t>VII.</t>
  </si>
  <si>
    <t>výměnový zámek v závislost na v.č. 2</t>
  </si>
  <si>
    <t>výhybky a výkolejku přestavuje a uzamyká doprovod vlaku</t>
  </si>
  <si>
    <t>výsledný klíč ÚZ v soupravě hlavních klíčů (SHK) - I.</t>
  </si>
  <si>
    <t>klíče od výhybek a výkolejky drženy v ústředním zámku ( ÚZ ),</t>
  </si>
  <si>
    <t>pohledem na kontrolní zařízení ve služební místnosti.</t>
  </si>
  <si>
    <t>výměnový zámek, klíč v.č. 2 / 3 v držen v ÚZ</t>
  </si>
  <si>
    <t>výměnový zámek v závislost na Vk 1, klíč Vk 1 / 1 držen v ÚZ</t>
  </si>
  <si>
    <t>ověří strojvedoucí činnost PZS na přejezdu v km 13,575</t>
  </si>
  <si>
    <t>Před žádostí o souhlas k odjezdu ve směru Mor. Budějovice</t>
  </si>
  <si>
    <t>Pro křižování, předjíždění a dostižení vlaků lze použít manipulační kolej č.2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</si>
</sst>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2"/>
      <color indexed="12"/>
      <name val="Arial CE"/>
      <family val="2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8" fillId="0" borderId="26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3" xfId="0" applyBorder="1" applyAlignment="1">
      <alignment vertical="center"/>
    </xf>
    <xf numFmtId="164" fontId="25" fillId="0" borderId="7" xfId="0" applyNumberFormat="1" applyFont="1" applyBorder="1" applyAlignment="1">
      <alignment horizontal="center"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38" fillId="0" borderId="0" xfId="0" applyFont="1" applyBorder="1" applyAlignment="1">
      <alignment horizontal="left" vertical="center" indent="1"/>
    </xf>
    <xf numFmtId="164" fontId="28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right" vertical="top"/>
    </xf>
    <xf numFmtId="0" fontId="7" fillId="3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37" fillId="2" borderId="65" xfId="18" applyFont="1" applyFill="1" applyBorder="1" applyAlignment="1">
      <alignment horizontal="center" vertical="center"/>
    </xf>
    <xf numFmtId="44" fontId="37" fillId="2" borderId="66" xfId="18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25" fillId="2" borderId="70" xfId="18" applyFont="1" applyFill="1" applyBorder="1" applyAlignment="1">
      <alignment horizontal="center" vertical="center"/>
    </xf>
    <xf numFmtId="44" fontId="25" fillId="2" borderId="66" xfId="18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25" fillId="2" borderId="25" xfId="18" applyFont="1" applyFill="1" applyBorder="1" applyAlignment="1">
      <alignment horizontal="center" vertical="center"/>
    </xf>
    <xf numFmtId="44" fontId="25" fillId="2" borderId="69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" name="Line 9"/>
        <xdr:cNvSpPr>
          <a:spLocks/>
        </xdr:cNvSpPr>
      </xdr:nvSpPr>
      <xdr:spPr>
        <a:xfrm flipH="1" flipV="1">
          <a:off x="4857750" y="9077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34</xdr:col>
      <xdr:colOff>695325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>
          <a:off x="10058400" y="9763125"/>
          <a:ext cx="16887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33350" y="90773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Třebelovice</a:t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5" name="Line 30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6" name="Line 31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29</xdr:col>
      <xdr:colOff>266700</xdr:colOff>
      <xdr:row>38</xdr:row>
      <xdr:rowOff>0</xdr:rowOff>
    </xdr:to>
    <xdr:sp>
      <xdr:nvSpPr>
        <xdr:cNvPr id="7" name="Line 112"/>
        <xdr:cNvSpPr>
          <a:spLocks/>
        </xdr:cNvSpPr>
      </xdr:nvSpPr>
      <xdr:spPr>
        <a:xfrm flipV="1">
          <a:off x="192976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10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oneCell">
    <xdr:from>
      <xdr:col>14</xdr:col>
      <xdr:colOff>714375</xdr:colOff>
      <xdr:row>40</xdr:row>
      <xdr:rowOff>9525</xdr:rowOff>
    </xdr:from>
    <xdr:to>
      <xdr:col>16</xdr:col>
      <xdr:colOff>0</xdr:colOff>
      <xdr:row>42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0115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2" name="Oval 57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4" name="Line 634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15" name="Line 635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514350</xdr:colOff>
      <xdr:row>37</xdr:row>
      <xdr:rowOff>0</xdr:rowOff>
    </xdr:to>
    <xdr:grpSp>
      <xdr:nvGrpSpPr>
        <xdr:cNvPr id="16" name="Group 653"/>
        <xdr:cNvGrpSpPr>
          <a:grpSpLocks/>
        </xdr:cNvGrpSpPr>
      </xdr:nvGrpSpPr>
      <xdr:grpSpPr>
        <a:xfrm>
          <a:off x="85439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" name="Rectangle 6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123825</xdr:colOff>
      <xdr:row>36</xdr:row>
      <xdr:rowOff>76200</xdr:rowOff>
    </xdr:from>
    <xdr:to>
      <xdr:col>18</xdr:col>
      <xdr:colOff>752475</xdr:colOff>
      <xdr:row>37</xdr:row>
      <xdr:rowOff>152400</xdr:rowOff>
    </xdr:to>
    <xdr:grpSp>
      <xdr:nvGrpSpPr>
        <xdr:cNvPr id="20" name="Group 701"/>
        <xdr:cNvGrpSpPr>
          <a:grpSpLocks/>
        </xdr:cNvGrpSpPr>
      </xdr:nvGrpSpPr>
      <xdr:grpSpPr>
        <a:xfrm>
          <a:off x="9686925" y="9267825"/>
          <a:ext cx="4514850" cy="304800"/>
          <a:chOff x="116" y="119"/>
          <a:chExt cx="540" cy="40"/>
        </a:xfrm>
        <a:solidFill>
          <a:srgbClr val="FFFFFF"/>
        </a:solidFill>
      </xdr:grpSpPr>
      <xdr:sp>
        <xdr:nvSpPr>
          <xdr:cNvPr id="21" name="Rectangle 7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38</xdr:row>
      <xdr:rowOff>0</xdr:rowOff>
    </xdr:from>
    <xdr:ext cx="542925" cy="228600"/>
    <xdr:sp>
      <xdr:nvSpPr>
        <xdr:cNvPr id="28" name="text 7125"/>
        <xdr:cNvSpPr txBox="1">
          <a:spLocks noChangeArrowheads="1"/>
        </xdr:cNvSpPr>
      </xdr:nvSpPr>
      <xdr:spPr>
        <a:xfrm>
          <a:off x="23507700" y="96488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29" name="Group 710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2" name="Group 713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36</xdr:row>
      <xdr:rowOff>0</xdr:rowOff>
    </xdr:from>
    <xdr:to>
      <xdr:col>25</xdr:col>
      <xdr:colOff>0</xdr:colOff>
      <xdr:row>37</xdr:row>
      <xdr:rowOff>0</xdr:rowOff>
    </xdr:to>
    <xdr:grpSp>
      <xdr:nvGrpSpPr>
        <xdr:cNvPr id="35" name="Group 716"/>
        <xdr:cNvGrpSpPr>
          <a:grpSpLocks/>
        </xdr:cNvGrpSpPr>
      </xdr:nvGrpSpPr>
      <xdr:grpSpPr>
        <a:xfrm>
          <a:off x="197453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" name="Rectangle 7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38</xdr:row>
      <xdr:rowOff>114300</xdr:rowOff>
    </xdr:from>
    <xdr:to>
      <xdr:col>22</xdr:col>
      <xdr:colOff>628650</xdr:colOff>
      <xdr:row>40</xdr:row>
      <xdr:rowOff>28575</xdr:rowOff>
    </xdr:to>
    <xdr:grpSp>
      <xdr:nvGrpSpPr>
        <xdr:cNvPr id="39" name="Group 720"/>
        <xdr:cNvGrpSpPr>
          <a:grpSpLocks noChangeAspect="1"/>
        </xdr:cNvGrpSpPr>
      </xdr:nvGrpSpPr>
      <xdr:grpSpPr>
        <a:xfrm>
          <a:off x="176593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619125</xdr:colOff>
      <xdr:row>39</xdr:row>
      <xdr:rowOff>0</xdr:rowOff>
    </xdr:from>
    <xdr:to>
      <xdr:col>13</xdr:col>
      <xdr:colOff>0</xdr:colOff>
      <xdr:row>39</xdr:row>
      <xdr:rowOff>123825</xdr:rowOff>
    </xdr:to>
    <xdr:sp>
      <xdr:nvSpPr>
        <xdr:cNvPr id="42" name="kreslení 427"/>
        <xdr:cNvSpPr>
          <a:spLocks/>
        </xdr:cNvSpPr>
      </xdr:nvSpPr>
      <xdr:spPr>
        <a:xfrm>
          <a:off x="8696325" y="9877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361950</xdr:colOff>
      <xdr:row>36</xdr:row>
      <xdr:rowOff>19050</xdr:rowOff>
    </xdr:from>
    <xdr:to>
      <xdr:col>2</xdr:col>
      <xdr:colOff>714375</xdr:colOff>
      <xdr:row>36</xdr:row>
      <xdr:rowOff>209550</xdr:rowOff>
    </xdr:to>
    <xdr:grpSp>
      <xdr:nvGrpSpPr>
        <xdr:cNvPr id="43" name="Group 730"/>
        <xdr:cNvGrpSpPr>
          <a:grpSpLocks noChangeAspect="1"/>
        </xdr:cNvGrpSpPr>
      </xdr:nvGrpSpPr>
      <xdr:grpSpPr>
        <a:xfrm>
          <a:off x="1009650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4" name="Line 73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3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3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3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73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50" name="Group 737"/>
        <xdr:cNvGrpSpPr>
          <a:grpSpLocks noChangeAspect="1"/>
        </xdr:cNvGrpSpPr>
      </xdr:nvGrpSpPr>
      <xdr:grpSpPr>
        <a:xfrm>
          <a:off x="26536650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1" name="Line 738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39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40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41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42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43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42</xdr:row>
      <xdr:rowOff>0</xdr:rowOff>
    </xdr:from>
    <xdr:to>
      <xdr:col>15</xdr:col>
      <xdr:colOff>771525</xdr:colOff>
      <xdr:row>43</xdr:row>
      <xdr:rowOff>0</xdr:rowOff>
    </xdr:to>
    <xdr:sp>
      <xdr:nvSpPr>
        <xdr:cNvPr id="57" name="text 207"/>
        <xdr:cNvSpPr txBox="1">
          <a:spLocks noChangeArrowheads="1"/>
        </xdr:cNvSpPr>
      </xdr:nvSpPr>
      <xdr:spPr>
        <a:xfrm>
          <a:off x="10791825" y="10563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3"/>
      <c r="C2" s="124"/>
      <c r="D2" s="124"/>
      <c r="E2" s="36" t="s">
        <v>32</v>
      </c>
      <c r="F2" s="124"/>
      <c r="G2" s="124"/>
      <c r="H2" s="125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3"/>
      <c r="AE2" s="124"/>
      <c r="AF2" s="124"/>
      <c r="AG2" s="36" t="s">
        <v>35</v>
      </c>
      <c r="AH2" s="124"/>
      <c r="AI2" s="124"/>
      <c r="AJ2" s="125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33</v>
      </c>
      <c r="Q3"/>
      <c r="S3" s="37" t="s">
        <v>36</v>
      </c>
      <c r="T3" s="27"/>
      <c r="U3"/>
      <c r="W3" s="28" t="s">
        <v>37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21" t="s">
        <v>23</v>
      </c>
      <c r="K4" s="215"/>
      <c r="L4" s="215"/>
      <c r="M4" s="215"/>
      <c r="N4" s="215"/>
      <c r="O4" s="215"/>
      <c r="P4" s="47"/>
      <c r="Q4" s="48"/>
      <c r="R4" s="48"/>
      <c r="S4" s="48"/>
      <c r="T4" s="48"/>
      <c r="U4" s="48"/>
      <c r="V4" s="49"/>
      <c r="W4" s="215" t="s">
        <v>23</v>
      </c>
      <c r="X4" s="215"/>
      <c r="Y4" s="215"/>
      <c r="Z4" s="215"/>
      <c r="AA4" s="215"/>
      <c r="AB4" s="216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17</v>
      </c>
      <c r="F5" s="17"/>
      <c r="G5" s="17"/>
      <c r="H5" s="13"/>
      <c r="I5" s="39"/>
      <c r="J5" s="222" t="s">
        <v>27</v>
      </c>
      <c r="K5" s="223"/>
      <c r="L5" s="213"/>
      <c r="M5" s="214"/>
      <c r="N5" s="224"/>
      <c r="O5" s="225"/>
      <c r="P5" s="51"/>
      <c r="Q5" s="137"/>
      <c r="R5" s="55"/>
      <c r="S5" s="21" t="s">
        <v>26</v>
      </c>
      <c r="T5" s="54"/>
      <c r="U5" s="192"/>
      <c r="V5" s="52"/>
      <c r="W5" s="219"/>
      <c r="X5" s="220"/>
      <c r="Y5" s="213"/>
      <c r="Z5" s="214"/>
      <c r="AA5" s="217" t="s">
        <v>27</v>
      </c>
      <c r="AB5" s="218"/>
      <c r="AC5" s="44"/>
      <c r="AD5" s="23"/>
      <c r="AE5" s="17"/>
      <c r="AF5" s="17"/>
      <c r="AG5" s="9" t="s">
        <v>17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3"/>
      <c r="K6" s="134"/>
      <c r="L6" s="174"/>
      <c r="M6" s="140"/>
      <c r="N6" s="135"/>
      <c r="O6" s="136"/>
      <c r="P6" s="51"/>
      <c r="Q6" s="63"/>
      <c r="R6" s="63"/>
      <c r="S6" s="156" t="s">
        <v>30</v>
      </c>
      <c r="T6" s="63"/>
      <c r="U6" s="63"/>
      <c r="V6" s="52"/>
      <c r="W6" s="139"/>
      <c r="X6" s="140"/>
      <c r="Y6" s="174"/>
      <c r="Z6" s="140"/>
      <c r="AA6" s="141"/>
      <c r="AB6" s="142"/>
      <c r="AC6" s="44"/>
      <c r="AD6" s="8"/>
      <c r="AE6" s="39"/>
      <c r="AF6" s="39"/>
      <c r="AG6" s="2"/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15</v>
      </c>
      <c r="F7" s="10"/>
      <c r="G7" s="10"/>
      <c r="H7" s="13"/>
      <c r="I7" s="39"/>
      <c r="J7" s="56"/>
      <c r="K7" s="3"/>
      <c r="L7" s="175"/>
      <c r="M7" s="60"/>
      <c r="N7" s="1"/>
      <c r="O7" s="57"/>
      <c r="P7" s="51"/>
      <c r="Q7" s="137"/>
      <c r="R7" s="43"/>
      <c r="S7" s="138" t="s">
        <v>40</v>
      </c>
      <c r="T7" s="137"/>
      <c r="U7" s="43"/>
      <c r="V7" s="52"/>
      <c r="W7" s="59"/>
      <c r="X7" s="60"/>
      <c r="Y7" s="175"/>
      <c r="Z7" s="60"/>
      <c r="AA7" s="39"/>
      <c r="AB7" s="61"/>
      <c r="AC7" s="44"/>
      <c r="AD7" s="8"/>
      <c r="AE7" s="10"/>
      <c r="AF7" s="10"/>
      <c r="AG7" s="11" t="s">
        <v>15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24</v>
      </c>
      <c r="F8" s="10"/>
      <c r="G8" s="10"/>
      <c r="H8" s="13"/>
      <c r="I8" s="39"/>
      <c r="J8" s="201" t="s">
        <v>22</v>
      </c>
      <c r="K8" s="202"/>
      <c r="L8" s="209"/>
      <c r="M8" s="210"/>
      <c r="N8" s="1"/>
      <c r="O8" s="57"/>
      <c r="P8" s="51"/>
      <c r="Q8" s="137"/>
      <c r="R8" s="137"/>
      <c r="S8" s="157" t="s">
        <v>42</v>
      </c>
      <c r="T8" s="137"/>
      <c r="U8" s="137"/>
      <c r="V8" s="52"/>
      <c r="W8" s="59"/>
      <c r="X8" s="60"/>
      <c r="Y8" s="209"/>
      <c r="Z8" s="210"/>
      <c r="AA8" s="205" t="s">
        <v>22</v>
      </c>
      <c r="AB8" s="206"/>
      <c r="AC8" s="44"/>
      <c r="AD8" s="8"/>
      <c r="AE8" s="10"/>
      <c r="AF8" s="10"/>
      <c r="AG8" s="33" t="s">
        <v>24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03">
        <v>13.725</v>
      </c>
      <c r="K9" s="204"/>
      <c r="L9" s="211"/>
      <c r="M9" s="212"/>
      <c r="N9" s="1"/>
      <c r="O9" s="57"/>
      <c r="P9" s="51"/>
      <c r="Q9" s="39"/>
      <c r="R9" s="39"/>
      <c r="S9" s="157" t="s">
        <v>41</v>
      </c>
      <c r="T9" s="39"/>
      <c r="U9" s="39"/>
      <c r="V9" s="52"/>
      <c r="W9" s="59"/>
      <c r="X9" s="60"/>
      <c r="Y9" s="211"/>
      <c r="Z9" s="212"/>
      <c r="AA9" s="207">
        <v>14.17</v>
      </c>
      <c r="AB9" s="208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25</v>
      </c>
      <c r="F10" s="7"/>
      <c r="G10" s="7"/>
      <c r="H10" s="22"/>
      <c r="I10" s="39"/>
      <c r="J10" s="59"/>
      <c r="K10" s="60"/>
      <c r="L10" s="126"/>
      <c r="M10" s="58"/>
      <c r="N10" s="1"/>
      <c r="O10" s="57"/>
      <c r="P10" s="51"/>
      <c r="Q10" s="39"/>
      <c r="R10" s="39"/>
      <c r="S10" s="12" t="s">
        <v>16</v>
      </c>
      <c r="T10" s="39"/>
      <c r="U10" s="39"/>
      <c r="V10" s="52"/>
      <c r="W10" s="59"/>
      <c r="X10" s="60"/>
      <c r="Y10" s="175"/>
      <c r="Z10" s="60"/>
      <c r="AA10" s="39"/>
      <c r="AB10" s="61"/>
      <c r="AC10" s="44"/>
      <c r="AD10" s="8"/>
      <c r="AE10" s="7"/>
      <c r="AF10" s="7"/>
      <c r="AG10" s="12" t="s">
        <v>25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76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7"/>
      <c r="Q13" s="64"/>
      <c r="R13" s="72"/>
      <c r="S13" s="64"/>
      <c r="T13" s="64"/>
      <c r="U13" s="64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>
      <c r="B14" s="178"/>
      <c r="C14" s="179"/>
      <c r="D14" s="179"/>
      <c r="E14" s="179"/>
      <c r="F14" s="179"/>
      <c r="G14" s="179"/>
      <c r="H14" s="180"/>
      <c r="I14" s="39"/>
      <c r="J14" s="62"/>
      <c r="K14" s="62"/>
      <c r="L14" s="62"/>
      <c r="M14" s="62"/>
      <c r="N14" s="62"/>
      <c r="O14" s="62"/>
      <c r="P14" s="77"/>
      <c r="Q14" s="143"/>
      <c r="R14" s="144"/>
      <c r="S14" s="145"/>
      <c r="T14" s="146"/>
      <c r="U14" s="147"/>
      <c r="V14"/>
      <c r="W14"/>
      <c r="X14"/>
      <c r="Y14"/>
      <c r="Z14"/>
      <c r="AA14"/>
      <c r="AB14"/>
      <c r="AC14" s="44"/>
      <c r="AD14" s="62"/>
      <c r="AE14" s="62"/>
      <c r="AF14" s="62"/>
      <c r="AG14" s="62"/>
      <c r="AH14" s="62"/>
      <c r="AI14" s="62"/>
      <c r="AJ14" s="62"/>
      <c r="AK14" s="62"/>
    </row>
    <row r="15" spans="2:37" s="64" customFormat="1" ht="18" customHeight="1">
      <c r="B15" s="181"/>
      <c r="C15" s="182"/>
      <c r="D15" s="182"/>
      <c r="E15" s="191" t="s">
        <v>47</v>
      </c>
      <c r="F15" s="182"/>
      <c r="G15" s="182"/>
      <c r="H15" s="183"/>
      <c r="I15" s="39"/>
      <c r="J15" s="62"/>
      <c r="K15" s="62"/>
      <c r="L15" s="62"/>
      <c r="M15" s="62"/>
      <c r="N15" s="62"/>
      <c r="O15" s="62"/>
      <c r="P15" s="77"/>
      <c r="Q15" s="148"/>
      <c r="R15" s="79"/>
      <c r="S15" s="149" t="s">
        <v>28</v>
      </c>
      <c r="T15" s="62"/>
      <c r="U15" s="150"/>
      <c r="V15"/>
      <c r="W15"/>
      <c r="X15"/>
      <c r="Y15"/>
      <c r="Z15"/>
      <c r="AA15"/>
      <c r="AB15"/>
      <c r="AC15" s="44"/>
      <c r="AD15" s="62"/>
      <c r="AE15" s="62"/>
      <c r="AF15" s="62"/>
      <c r="AG15" s="62"/>
      <c r="AH15" s="62"/>
      <c r="AI15" s="62"/>
      <c r="AJ15" s="62"/>
      <c r="AK15" s="62"/>
    </row>
    <row r="16" spans="2:37" s="64" customFormat="1" ht="18" customHeight="1">
      <c r="B16" s="181"/>
      <c r="C16" s="182"/>
      <c r="D16" s="182"/>
      <c r="E16" s="191" t="s">
        <v>46</v>
      </c>
      <c r="F16" s="182"/>
      <c r="G16" s="182"/>
      <c r="H16" s="183"/>
      <c r="I16" s="39"/>
      <c r="J16" s="62"/>
      <c r="K16" s="62"/>
      <c r="L16" s="62"/>
      <c r="N16" s="62"/>
      <c r="O16" s="62"/>
      <c r="P16" s="77"/>
      <c r="Q16" s="148"/>
      <c r="R16" s="79"/>
      <c r="S16" s="79"/>
      <c r="T16" s="62"/>
      <c r="U16" s="150"/>
      <c r="V16"/>
      <c r="W16"/>
      <c r="X16"/>
      <c r="Y16"/>
      <c r="Z16"/>
      <c r="AA16"/>
      <c r="AB16"/>
      <c r="AC16" s="44"/>
      <c r="AD16" s="62"/>
      <c r="AE16" s="62"/>
      <c r="AF16" s="62"/>
      <c r="AG16" s="62"/>
      <c r="AH16" s="62"/>
      <c r="AI16" s="62"/>
      <c r="AJ16" s="62"/>
      <c r="AK16" s="62"/>
    </row>
    <row r="17" spans="2:37" s="64" customFormat="1" ht="18" customHeight="1">
      <c r="B17" s="181"/>
      <c r="C17" s="182"/>
      <c r="D17" s="182"/>
      <c r="E17" s="191" t="s">
        <v>43</v>
      </c>
      <c r="F17" s="182"/>
      <c r="G17" s="182"/>
      <c r="H17" s="183"/>
      <c r="I17" s="39"/>
      <c r="J17" s="62"/>
      <c r="K17" s="62"/>
      <c r="L17" s="62"/>
      <c r="M17" s="62"/>
      <c r="N17" s="62"/>
      <c r="O17" s="62"/>
      <c r="Q17" s="148"/>
      <c r="R17" s="62"/>
      <c r="S17" s="151" t="s">
        <v>34</v>
      </c>
      <c r="T17" s="62"/>
      <c r="U17" s="150"/>
      <c r="V17"/>
      <c r="W17"/>
      <c r="X17"/>
      <c r="Y17"/>
      <c r="Z17"/>
      <c r="AA17"/>
      <c r="AB17"/>
      <c r="AC17" s="62"/>
      <c r="AK17" s="62"/>
    </row>
    <row r="18" spans="2:37" s="64" customFormat="1" ht="18" customHeight="1" thickBot="1">
      <c r="B18" s="184"/>
      <c r="C18" s="185"/>
      <c r="D18" s="185"/>
      <c r="E18" s="185"/>
      <c r="F18" s="185"/>
      <c r="G18" s="185"/>
      <c r="H18" s="186"/>
      <c r="I18" s="39"/>
      <c r="Q18" s="152"/>
      <c r="R18" s="153"/>
      <c r="S18" s="154"/>
      <c r="T18" s="154"/>
      <c r="U18" s="155"/>
      <c r="W18"/>
      <c r="X18"/>
      <c r="Y18"/>
      <c r="Z18"/>
      <c r="AA18"/>
      <c r="AB18"/>
      <c r="AC18" s="62"/>
      <c r="AD18" s="62"/>
      <c r="AJ18" s="62"/>
      <c r="AK18" s="62"/>
    </row>
    <row r="19" spans="9:37" s="64" customFormat="1" ht="18" customHeight="1">
      <c r="I19" s="39"/>
      <c r="R19" s="72"/>
      <c r="W19"/>
      <c r="X19"/>
      <c r="Y19"/>
      <c r="Z19"/>
      <c r="AA19"/>
      <c r="AB19"/>
      <c r="AC19" s="62"/>
      <c r="AD19" s="62"/>
      <c r="AJ19" s="62"/>
      <c r="AK19" s="62"/>
    </row>
    <row r="20" spans="9:37" s="64" customFormat="1" ht="18" customHeight="1">
      <c r="I20" s="39"/>
      <c r="R20" s="72"/>
      <c r="AC20" s="62"/>
      <c r="AD20" s="62"/>
      <c r="AJ20" s="62"/>
      <c r="AK20" s="62"/>
    </row>
    <row r="21" spans="9:37" s="64" customFormat="1" ht="18" customHeight="1">
      <c r="I21" s="39"/>
      <c r="S21" s="34" t="s">
        <v>12</v>
      </c>
      <c r="AC21" s="62"/>
      <c r="AD21" s="62"/>
      <c r="AJ21" s="62"/>
      <c r="AK21" s="62"/>
    </row>
    <row r="22" s="64" customFormat="1" ht="18" customHeight="1">
      <c r="S22" s="29" t="s">
        <v>13</v>
      </c>
    </row>
    <row r="23" s="64" customFormat="1" ht="18" customHeight="1"/>
    <row r="24" s="64" customFormat="1" ht="18" customHeight="1"/>
    <row r="25" s="64" customFormat="1" ht="18" customHeight="1"/>
    <row r="26" s="64" customFormat="1" ht="18" customHeight="1">
      <c r="S26" s="189" t="s">
        <v>48</v>
      </c>
    </row>
    <row r="27" s="64" customFormat="1" ht="18" customHeight="1"/>
    <row r="28" spans="2:37" s="64" customFormat="1" ht="18" customHeight="1">
      <c r="B28" s="62"/>
      <c r="C28" s="62"/>
      <c r="D28" s="62"/>
      <c r="E28" s="62"/>
      <c r="F28" s="62"/>
      <c r="G28" s="62"/>
      <c r="H28" s="62"/>
      <c r="I28" s="62"/>
      <c r="J28" s="72"/>
      <c r="K28" s="72"/>
      <c r="L28" s="72"/>
      <c r="M28" s="72"/>
      <c r="N28" s="72"/>
      <c r="O28" s="72"/>
      <c r="AC28" s="62"/>
      <c r="AD28" s="62"/>
      <c r="AJ28" s="62"/>
      <c r="AK28" s="62"/>
    </row>
    <row r="29" spans="10:26" s="64" customFormat="1" ht="18" customHeight="1">
      <c r="J29" s="5"/>
      <c r="V29" s="5"/>
      <c r="W29" s="5"/>
      <c r="X29" s="5"/>
      <c r="Y29" s="5"/>
      <c r="Z29" s="5"/>
    </row>
    <row r="30" spans="2:37" s="64" customFormat="1" ht="18" customHeight="1">
      <c r="B30" s="62"/>
      <c r="E30" s="62"/>
      <c r="F30" s="62"/>
      <c r="G30" s="62"/>
      <c r="J30" s="5"/>
      <c r="K30" s="5"/>
      <c r="L30" s="5"/>
      <c r="M30" s="5"/>
      <c r="N30" s="5"/>
      <c r="O30" s="5"/>
      <c r="Q30" s="5"/>
      <c r="S30" s="5"/>
      <c r="T30" s="5"/>
      <c r="U30" s="5"/>
      <c r="W30" s="5"/>
      <c r="X30" s="5"/>
      <c r="Y30" s="5"/>
      <c r="AJ30" s="62"/>
      <c r="AK30" s="62"/>
    </row>
    <row r="31" spans="2:37" s="64" customFormat="1" ht="18" customHeight="1">
      <c r="B31" s="62"/>
      <c r="E31" s="62"/>
      <c r="F31" s="62"/>
      <c r="G31" s="62"/>
      <c r="I31" s="5"/>
      <c r="K31" s="62"/>
      <c r="M31" s="94"/>
      <c r="O31" s="72"/>
      <c r="P31" s="73"/>
      <c r="U31" s="72"/>
      <c r="V31" s="5"/>
      <c r="W31" s="5"/>
      <c r="X31" s="5"/>
      <c r="Y31" s="72"/>
      <c r="Z31" s="5"/>
      <c r="AA31" s="72"/>
      <c r="AE31" s="5"/>
      <c r="AF31" s="72"/>
      <c r="AJ31" s="62"/>
      <c r="AK31" s="62"/>
    </row>
    <row r="32" spans="2:37" s="64" customFormat="1" ht="18" customHeight="1">
      <c r="B32" s="62"/>
      <c r="E32" s="62"/>
      <c r="F32" s="62"/>
      <c r="G32" s="62"/>
      <c r="H32" s="5"/>
      <c r="I32" s="5"/>
      <c r="M32" s="72"/>
      <c r="N32" s="5"/>
      <c r="O32" s="72"/>
      <c r="R32" s="72"/>
      <c r="S32" s="72"/>
      <c r="T32" s="72"/>
      <c r="V32" s="5"/>
      <c r="W32" s="5"/>
      <c r="Y32" s="5"/>
      <c r="Z32" s="5"/>
      <c r="AB32" s="5"/>
      <c r="AD32" s="72"/>
      <c r="AE32" s="72"/>
      <c r="AF32" s="5"/>
      <c r="AJ32" s="62"/>
      <c r="AK32" s="62"/>
    </row>
    <row r="33" spans="2:37" s="64" customFormat="1" ht="18" customHeight="1">
      <c r="B33" s="62"/>
      <c r="E33" s="62"/>
      <c r="F33" s="62"/>
      <c r="G33" s="5"/>
      <c r="H33" s="5"/>
      <c r="L33" s="5"/>
      <c r="M33" s="5"/>
      <c r="N33" s="5"/>
      <c r="O33" s="5"/>
      <c r="R33" s="72"/>
      <c r="S33" s="6"/>
      <c r="V33" s="5"/>
      <c r="W33" s="5"/>
      <c r="X33" s="5"/>
      <c r="Y33" s="5"/>
      <c r="AB33" s="5"/>
      <c r="AC33" s="94"/>
      <c r="AF33" s="72"/>
      <c r="AJ33" s="62"/>
      <c r="AK33" s="62"/>
    </row>
    <row r="34" spans="2:37" s="64" customFormat="1" ht="18" customHeight="1">
      <c r="B34" s="62"/>
      <c r="D34" s="6"/>
      <c r="E34" s="62"/>
      <c r="F34" s="62"/>
      <c r="G34" s="62"/>
      <c r="I34" s="5"/>
      <c r="J34" s="72"/>
      <c r="K34" s="6"/>
      <c r="L34" s="72"/>
      <c r="M34" s="72"/>
      <c r="N34" s="5"/>
      <c r="O34" s="76"/>
      <c r="P34" s="6"/>
      <c r="R34" s="72"/>
      <c r="T34" s="72"/>
      <c r="U34" s="72"/>
      <c r="V34" s="72"/>
      <c r="X34" s="5"/>
      <c r="Y34" s="72"/>
      <c r="Z34" s="62"/>
      <c r="AA34" s="72"/>
      <c r="AB34" s="5"/>
      <c r="AC34" s="94"/>
      <c r="AF34" s="73"/>
      <c r="AG34" s="6"/>
      <c r="AI34" s="162" t="s">
        <v>22</v>
      </c>
      <c r="AK34" s="62"/>
    </row>
    <row r="35" spans="2:37" s="64" customFormat="1" ht="18" customHeight="1">
      <c r="B35" s="62"/>
      <c r="G35" s="5"/>
      <c r="H35" s="159">
        <v>1</v>
      </c>
      <c r="L35" s="5"/>
      <c r="M35" s="72"/>
      <c r="O35" s="72"/>
      <c r="P35" s="72"/>
      <c r="R35" s="72"/>
      <c r="T35" s="72"/>
      <c r="U35" s="72"/>
      <c r="V35" s="72"/>
      <c r="W35" s="5"/>
      <c r="X35" s="5"/>
      <c r="Y35" s="5"/>
      <c r="AB35" s="72"/>
      <c r="AC35" s="5"/>
      <c r="AD35" s="159">
        <v>3</v>
      </c>
      <c r="AG35" s="5"/>
      <c r="AJ35" s="62"/>
      <c r="AK35" s="62"/>
    </row>
    <row r="36" spans="2:37" s="64" customFormat="1" ht="18" customHeight="1">
      <c r="B36" s="5"/>
      <c r="D36" s="5"/>
      <c r="E36" s="62"/>
      <c r="F36" s="5"/>
      <c r="G36" s="72"/>
      <c r="H36" s="5"/>
      <c r="K36" s="5"/>
      <c r="O36" s="5"/>
      <c r="R36" s="72"/>
      <c r="S36" s="6"/>
      <c r="T36" s="72"/>
      <c r="U36" s="72"/>
      <c r="V36" s="5"/>
      <c r="W36" s="5"/>
      <c r="Z36" s="5"/>
      <c r="AA36" s="5"/>
      <c r="AB36" s="5"/>
      <c r="AC36" s="5"/>
      <c r="AD36" s="5"/>
      <c r="AF36" s="5"/>
      <c r="AG36" s="5"/>
      <c r="AH36" s="5"/>
      <c r="AI36" s="72"/>
      <c r="AJ36" s="5"/>
      <c r="AK36" s="62"/>
    </row>
    <row r="37" spans="2:37" s="64" customFormat="1" ht="18" customHeight="1">
      <c r="B37" s="62"/>
      <c r="D37" s="5"/>
      <c r="E37" s="72"/>
      <c r="G37" s="73"/>
      <c r="H37" s="5"/>
      <c r="I37" s="5"/>
      <c r="L37" s="72"/>
      <c r="M37" s="72"/>
      <c r="N37" s="5"/>
      <c r="R37" s="72"/>
      <c r="S37" s="77"/>
      <c r="T37" s="78"/>
      <c r="U37" s="94"/>
      <c r="V37" s="72"/>
      <c r="Y37" s="72"/>
      <c r="Z37" s="5"/>
      <c r="AC37" s="5"/>
      <c r="AE37" s="62"/>
      <c r="AF37" s="72"/>
      <c r="AG37" s="5"/>
      <c r="AH37" s="6"/>
      <c r="AK37" s="62"/>
    </row>
    <row r="38" spans="3:37" s="64" customFormat="1" ht="18" customHeight="1">
      <c r="C38" s="161" t="s">
        <v>22</v>
      </c>
      <c r="E38" s="72"/>
      <c r="H38" s="5"/>
      <c r="I38" s="5"/>
      <c r="J38" s="5"/>
      <c r="K38" s="72"/>
      <c r="L38" s="72"/>
      <c r="M38" s="5"/>
      <c r="N38" s="77"/>
      <c r="O38" s="5"/>
      <c r="P38" s="5"/>
      <c r="R38" s="5"/>
      <c r="T38" s="72"/>
      <c r="U38" s="94"/>
      <c r="W38" s="5"/>
      <c r="X38" s="5"/>
      <c r="Y38" s="5"/>
      <c r="AB38" s="72"/>
      <c r="AC38" s="5"/>
      <c r="AD38" s="5"/>
      <c r="AE38" s="5"/>
      <c r="AF38" s="75"/>
      <c r="AG38" s="5"/>
      <c r="AH38" s="5"/>
      <c r="AI38" s="72"/>
      <c r="AJ38" s="62"/>
      <c r="AK38" s="62"/>
    </row>
    <row r="39" spans="7:37" s="64" customFormat="1" ht="18" customHeight="1">
      <c r="G39" s="5"/>
      <c r="H39" s="5"/>
      <c r="I39" s="5"/>
      <c r="J39"/>
      <c r="L39" s="5"/>
      <c r="N39" s="5"/>
      <c r="O39" s="5"/>
      <c r="P39" s="5"/>
      <c r="Q39" s="5"/>
      <c r="R39" s="72"/>
      <c r="S39" s="5"/>
      <c r="T39" s="77"/>
      <c r="U39" s="72"/>
      <c r="V39" s="72"/>
      <c r="W39" s="5"/>
      <c r="X39" s="5"/>
      <c r="Y39" s="5"/>
      <c r="AE39" s="5"/>
      <c r="AF39" s="75"/>
      <c r="AH39"/>
      <c r="AK39" s="62"/>
    </row>
    <row r="40" spans="2:37" s="64" customFormat="1" ht="18" customHeight="1">
      <c r="B40" s="62"/>
      <c r="C40" s="62"/>
      <c r="D40" s="62"/>
      <c r="E40" s="62"/>
      <c r="F40" s="62"/>
      <c r="G40" s="62"/>
      <c r="H40" s="62"/>
      <c r="L40" s="5"/>
      <c r="R40" s="72"/>
      <c r="S40" s="72"/>
      <c r="U40" s="72"/>
      <c r="V40" s="72"/>
      <c r="W40" s="160">
        <v>2</v>
      </c>
      <c r="Z40" s="72"/>
      <c r="AA40" s="72"/>
      <c r="AB40" s="72"/>
      <c r="AD40" s="72"/>
      <c r="AF40" s="75"/>
      <c r="AH40" s="5"/>
      <c r="AI40" s="188">
        <v>14.173</v>
      </c>
      <c r="AJ40" s="72"/>
      <c r="AK40" s="62"/>
    </row>
    <row r="41" spans="2:37" s="64" customFormat="1" ht="18" customHeight="1">
      <c r="B41" s="62"/>
      <c r="C41" s="62"/>
      <c r="D41" s="62"/>
      <c r="E41" s="62"/>
      <c r="F41" s="62"/>
      <c r="G41" s="62"/>
      <c r="H41" s="62"/>
      <c r="I41" s="74"/>
      <c r="K41" s="77"/>
      <c r="M41" s="190" t="s">
        <v>29</v>
      </c>
      <c r="N41" s="5"/>
      <c r="O41" s="72"/>
      <c r="P41" s="72"/>
      <c r="Q41" s="72"/>
      <c r="R41" s="72"/>
      <c r="S41" s="77"/>
      <c r="Y41" s="72"/>
      <c r="Z41" s="5"/>
      <c r="AA41" s="5"/>
      <c r="AB41" s="62"/>
      <c r="AE41" s="72"/>
      <c r="AG41" s="72"/>
      <c r="AH41" s="72"/>
      <c r="AJ41" s="72"/>
      <c r="AK41" s="62"/>
    </row>
    <row r="42" spans="2:37" s="64" customFormat="1" ht="18" customHeight="1">
      <c r="B42" s="62"/>
      <c r="C42" s="62"/>
      <c r="D42" s="62"/>
      <c r="E42" s="62"/>
      <c r="F42" s="62"/>
      <c r="G42" s="62"/>
      <c r="H42" s="62"/>
      <c r="L42" s="5"/>
      <c r="M42" s="5"/>
      <c r="N42" s="5"/>
      <c r="O42" s="5"/>
      <c r="Y42" s="5"/>
      <c r="Z42" s="5"/>
      <c r="AA42" s="72"/>
      <c r="AB42" s="72"/>
      <c r="AC42" s="94"/>
      <c r="AD42" s="72"/>
      <c r="AE42" s="74"/>
      <c r="AF42" s="72"/>
      <c r="AG42" s="72"/>
      <c r="AH42" s="72"/>
      <c r="AI42" s="72"/>
      <c r="AJ42" s="72"/>
      <c r="AK42" s="62"/>
    </row>
    <row r="43" spans="2:37" s="64" customFormat="1" ht="18" customHeight="1">
      <c r="B43" s="62"/>
      <c r="C43" s="62"/>
      <c r="D43" s="62"/>
      <c r="E43" s="62"/>
      <c r="F43" s="62"/>
      <c r="G43" s="62"/>
      <c r="H43" s="62"/>
      <c r="M43" s="5"/>
      <c r="N43" s="5"/>
      <c r="Y43" s="5"/>
      <c r="Z43" s="5"/>
      <c r="AA43" s="5"/>
      <c r="AC43" s="94"/>
      <c r="AD43" s="72"/>
      <c r="AF43" s="72"/>
      <c r="AG43" s="72"/>
      <c r="AH43" s="72"/>
      <c r="AJ43" s="62"/>
      <c r="AK43" s="62"/>
    </row>
    <row r="44" spans="2:37" s="64" customFormat="1" ht="18" customHeight="1">
      <c r="B44" s="62"/>
      <c r="C44" s="62"/>
      <c r="D44" s="62"/>
      <c r="E44" s="62"/>
      <c r="F44" s="62"/>
      <c r="G44" s="62"/>
      <c r="H44" s="62"/>
      <c r="M44" s="72"/>
      <c r="N44" s="5"/>
      <c r="AA44" s="72"/>
      <c r="AB44" s="72"/>
      <c r="AC44" s="72"/>
      <c r="AD44" s="72"/>
      <c r="AE44" s="72"/>
      <c r="AG44" s="62"/>
      <c r="AH44" s="62"/>
      <c r="AI44" s="80"/>
      <c r="AJ44" s="62"/>
      <c r="AK44" s="62"/>
    </row>
    <row r="45" spans="2:37" s="64" customFormat="1" ht="18" customHeight="1">
      <c r="B45" s="62"/>
      <c r="C45" s="62"/>
      <c r="D45" s="62"/>
      <c r="E45" s="62"/>
      <c r="F45" s="62"/>
      <c r="G45" s="62"/>
      <c r="H45" s="62"/>
      <c r="M45" s="5"/>
      <c r="Z45" s="72"/>
      <c r="AA45" s="94"/>
      <c r="AB45" s="72"/>
      <c r="AC45" s="72"/>
      <c r="AD45" s="72"/>
      <c r="AE45" s="72"/>
      <c r="AG45" s="74"/>
      <c r="AI45" s="79"/>
      <c r="AJ45" s="62"/>
      <c r="AK45" s="62"/>
    </row>
    <row r="46" spans="2:37" s="64" customFormat="1" ht="18" customHeight="1">
      <c r="B46" s="62"/>
      <c r="C46" s="62"/>
      <c r="D46" s="62"/>
      <c r="E46" s="62"/>
      <c r="F46" s="62"/>
      <c r="G46" s="62"/>
      <c r="H46" s="62"/>
      <c r="L46" s="72"/>
      <c r="M46" s="72"/>
      <c r="P46" s="72"/>
      <c r="Q46" s="72"/>
      <c r="R46" s="72"/>
      <c r="T46" s="72"/>
      <c r="U46" s="72"/>
      <c r="V46" s="72"/>
      <c r="W46" s="72"/>
      <c r="X46" s="5"/>
      <c r="AB46" s="73"/>
      <c r="AD46" s="72"/>
      <c r="AE46" s="72"/>
      <c r="AF46" s="72"/>
      <c r="AH46" s="72"/>
      <c r="AI46" s="73"/>
      <c r="AJ46" s="81"/>
      <c r="AK46" s="62"/>
    </row>
    <row r="47" s="64" customFormat="1" ht="18" customHeight="1"/>
    <row r="48" s="64" customFormat="1" ht="18" customHeight="1"/>
    <row r="49" s="64" customFormat="1" ht="18" customHeight="1"/>
    <row r="50" s="64" customFormat="1" ht="18" customHeight="1">
      <c r="S50" s="30" t="s">
        <v>11</v>
      </c>
    </row>
    <row r="51" s="83" customFormat="1" ht="18" customHeight="1">
      <c r="S51" s="84" t="s">
        <v>31</v>
      </c>
    </row>
    <row r="52" s="89" customFormat="1" ht="18" customHeight="1">
      <c r="S52" s="62"/>
    </row>
    <row r="53" s="64" customFormat="1" ht="18" customHeight="1" thickBot="1"/>
    <row r="54" spans="2:36" s="4" customFormat="1" ht="36" customHeight="1">
      <c r="B54" s="193" t="s">
        <v>18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5"/>
      <c r="O54" s="196" t="s">
        <v>20</v>
      </c>
      <c r="P54" s="197"/>
      <c r="Q54" s="197"/>
      <c r="R54" s="198"/>
      <c r="S54" s="163"/>
      <c r="T54" s="196" t="s">
        <v>21</v>
      </c>
      <c r="U54" s="197"/>
      <c r="V54" s="197"/>
      <c r="W54" s="198"/>
      <c r="X54" s="199" t="s">
        <v>18</v>
      </c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200"/>
    </row>
    <row r="55" spans="2:36" s="4" customFormat="1" ht="24.75" customHeight="1" thickBot="1">
      <c r="B55" s="85" t="s">
        <v>3</v>
      </c>
      <c r="C55" s="86" t="s">
        <v>4</v>
      </c>
      <c r="D55" s="86" t="s">
        <v>5</v>
      </c>
      <c r="E55" s="86" t="s">
        <v>6</v>
      </c>
      <c r="F55" s="86" t="s">
        <v>19</v>
      </c>
      <c r="G55" s="87"/>
      <c r="H55" s="164"/>
      <c r="I55" s="164"/>
      <c r="J55" s="88" t="s">
        <v>10</v>
      </c>
      <c r="K55" s="164"/>
      <c r="L55" s="164"/>
      <c r="M55" s="164"/>
      <c r="N55" s="164"/>
      <c r="O55" s="95" t="s">
        <v>3</v>
      </c>
      <c r="P55" s="96" t="s">
        <v>7</v>
      </c>
      <c r="Q55" s="96" t="s">
        <v>8</v>
      </c>
      <c r="R55" s="97" t="s">
        <v>9</v>
      </c>
      <c r="S55" s="107" t="s">
        <v>1</v>
      </c>
      <c r="T55" s="95" t="s">
        <v>3</v>
      </c>
      <c r="U55" s="96" t="s">
        <v>7</v>
      </c>
      <c r="V55" s="96" t="s">
        <v>8</v>
      </c>
      <c r="W55" s="98" t="s">
        <v>9</v>
      </c>
      <c r="X55" s="85" t="s">
        <v>3</v>
      </c>
      <c r="Y55" s="86" t="s">
        <v>4</v>
      </c>
      <c r="Z55" s="86" t="s">
        <v>5</v>
      </c>
      <c r="AA55" s="86" t="s">
        <v>6</v>
      </c>
      <c r="AB55" s="86" t="s">
        <v>19</v>
      </c>
      <c r="AC55" s="87"/>
      <c r="AD55" s="164"/>
      <c r="AE55" s="164"/>
      <c r="AF55" s="88" t="s">
        <v>10</v>
      </c>
      <c r="AG55" s="164"/>
      <c r="AH55" s="164"/>
      <c r="AI55" s="164"/>
      <c r="AJ55" s="165"/>
    </row>
    <row r="56" spans="2:36" s="4" customFormat="1" ht="24.75" customHeight="1" thickTop="1">
      <c r="B56" s="31"/>
      <c r="C56" s="90"/>
      <c r="D56" s="19"/>
      <c r="E56" s="90"/>
      <c r="F56" s="19"/>
      <c r="G56" s="91"/>
      <c r="H56" s="92"/>
      <c r="I56" s="92"/>
      <c r="J56" s="92"/>
      <c r="K56" s="92"/>
      <c r="L56" s="92"/>
      <c r="M56" s="92"/>
      <c r="N56" s="93"/>
      <c r="O56" s="104"/>
      <c r="P56" s="105"/>
      <c r="Q56" s="105"/>
      <c r="R56" s="106"/>
      <c r="S56" s="112"/>
      <c r="T56" s="104"/>
      <c r="U56" s="108"/>
      <c r="V56" s="108"/>
      <c r="W56" s="109"/>
      <c r="X56" s="31"/>
      <c r="Y56" s="90"/>
      <c r="Z56" s="18"/>
      <c r="AA56" s="110"/>
      <c r="AB56" s="19"/>
      <c r="AC56" s="167"/>
      <c r="AD56" s="92"/>
      <c r="AE56" s="92"/>
      <c r="AF56" s="92"/>
      <c r="AG56" s="92"/>
      <c r="AH56" s="92"/>
      <c r="AI56" s="92"/>
      <c r="AJ56" s="93"/>
    </row>
    <row r="57" spans="2:36" s="4" customFormat="1" ht="24.75" customHeight="1">
      <c r="B57" s="31"/>
      <c r="C57" s="90"/>
      <c r="D57" s="18"/>
      <c r="E57" s="110"/>
      <c r="F57" s="19"/>
      <c r="G57" s="91"/>
      <c r="H57" s="92"/>
      <c r="I57" s="166"/>
      <c r="J57" s="92"/>
      <c r="K57" s="92"/>
      <c r="L57" s="92"/>
      <c r="M57" s="92"/>
      <c r="N57" s="93"/>
      <c r="O57" s="104"/>
      <c r="P57" s="105"/>
      <c r="Q57" s="105"/>
      <c r="R57" s="111"/>
      <c r="S57" s="114" t="s">
        <v>0</v>
      </c>
      <c r="T57" s="104"/>
      <c r="U57" s="108"/>
      <c r="V57" s="108"/>
      <c r="W57" s="109"/>
      <c r="X57" s="31"/>
      <c r="Y57" s="90"/>
      <c r="Z57" s="18"/>
      <c r="AA57" s="110"/>
      <c r="AB57" s="19"/>
      <c r="AC57" s="167"/>
      <c r="AD57" s="92"/>
      <c r="AE57" s="92"/>
      <c r="AF57" s="92"/>
      <c r="AG57" s="92"/>
      <c r="AH57" s="92"/>
      <c r="AI57" s="92"/>
      <c r="AJ57" s="93"/>
    </row>
    <row r="58" spans="2:36" s="4" customFormat="1" ht="24.75" customHeight="1">
      <c r="B58" s="31"/>
      <c r="C58" s="90"/>
      <c r="D58" s="18"/>
      <c r="E58" s="110"/>
      <c r="F58" s="19"/>
      <c r="G58" s="91"/>
      <c r="H58" s="92"/>
      <c r="I58" s="166"/>
      <c r="J58" s="92"/>
      <c r="K58" s="92"/>
      <c r="L58" s="92"/>
      <c r="M58" s="92"/>
      <c r="N58" s="93"/>
      <c r="O58" s="104"/>
      <c r="P58" s="105"/>
      <c r="Q58" s="105"/>
      <c r="R58" s="111"/>
      <c r="S58" s="116" t="s">
        <v>2</v>
      </c>
      <c r="T58" s="104"/>
      <c r="U58" s="108"/>
      <c r="V58" s="108"/>
      <c r="W58" s="109"/>
      <c r="X58" s="127">
        <v>2</v>
      </c>
      <c r="Y58" s="177">
        <v>14.003</v>
      </c>
      <c r="Z58" s="99">
        <v>46</v>
      </c>
      <c r="AA58" s="100">
        <f>Y58+(Z58/1000)</f>
        <v>14.049</v>
      </c>
      <c r="AB58" s="19" t="s">
        <v>14</v>
      </c>
      <c r="AC58" s="187" t="s">
        <v>44</v>
      </c>
      <c r="AD58" s="92"/>
      <c r="AE58" s="92"/>
      <c r="AF58" s="92"/>
      <c r="AG58" s="92"/>
      <c r="AH58" s="92"/>
      <c r="AI58" s="92"/>
      <c r="AJ58" s="93"/>
    </row>
    <row r="59" spans="2:36" s="4" customFormat="1" ht="24.75" customHeight="1">
      <c r="B59" s="101">
        <v>1</v>
      </c>
      <c r="C59" s="102">
        <v>13.825</v>
      </c>
      <c r="D59" s="103">
        <v>51</v>
      </c>
      <c r="E59" s="100">
        <f>C59+(D59/1000)</f>
        <v>13.876</v>
      </c>
      <c r="F59" s="19" t="s">
        <v>14</v>
      </c>
      <c r="G59" s="187" t="s">
        <v>45</v>
      </c>
      <c r="H59" s="92"/>
      <c r="I59" s="166"/>
      <c r="J59" s="92"/>
      <c r="K59" s="92"/>
      <c r="L59" s="92"/>
      <c r="M59" s="92"/>
      <c r="N59" s="93"/>
      <c r="O59" s="132">
        <v>1</v>
      </c>
      <c r="P59" s="128">
        <v>13.876</v>
      </c>
      <c r="Q59" s="130">
        <v>14.022</v>
      </c>
      <c r="R59" s="113">
        <f>(Q59-P59)*1000</f>
        <v>146.0000000000008</v>
      </c>
      <c r="S59" s="112"/>
      <c r="T59" s="129">
        <v>1</v>
      </c>
      <c r="U59" s="131">
        <v>13.887</v>
      </c>
      <c r="V59" s="131">
        <v>13.949</v>
      </c>
      <c r="W59" s="115">
        <f>(V59-U59)*1000</f>
        <v>61.99999999999939</v>
      </c>
      <c r="X59" s="31"/>
      <c r="Y59" s="90"/>
      <c r="Z59" s="18"/>
      <c r="AA59" s="110"/>
      <c r="AB59" s="19"/>
      <c r="AC59" s="167"/>
      <c r="AD59" s="92"/>
      <c r="AE59" s="92"/>
      <c r="AF59" s="92"/>
      <c r="AG59" s="92"/>
      <c r="AH59" s="92"/>
      <c r="AI59" s="92"/>
      <c r="AJ59" s="93"/>
    </row>
    <row r="60" spans="2:36" s="4" customFormat="1" ht="24.75" customHeight="1">
      <c r="B60" s="31"/>
      <c r="C60" s="90"/>
      <c r="D60" s="18"/>
      <c r="E60" s="110"/>
      <c r="F60" s="19"/>
      <c r="G60" s="91"/>
      <c r="H60" s="92"/>
      <c r="I60" s="166"/>
      <c r="J60" s="92"/>
      <c r="K60" s="92"/>
      <c r="L60" s="92"/>
      <c r="M60" s="92"/>
      <c r="N60" s="93"/>
      <c r="O60" s="104"/>
      <c r="P60" s="105"/>
      <c r="Q60" s="105"/>
      <c r="R60" s="111"/>
      <c r="S60" s="117" t="s">
        <v>38</v>
      </c>
      <c r="T60" s="104"/>
      <c r="U60" s="108"/>
      <c r="V60" s="108"/>
      <c r="W60" s="109"/>
      <c r="X60" s="101">
        <v>3</v>
      </c>
      <c r="Y60" s="102">
        <v>14.068</v>
      </c>
      <c r="Z60" s="103">
        <v>-46</v>
      </c>
      <c r="AA60" s="100">
        <f>Y60+(Z60/1000)</f>
        <v>14.022</v>
      </c>
      <c r="AB60" s="19" t="s">
        <v>14</v>
      </c>
      <c r="AC60" s="158" t="s">
        <v>39</v>
      </c>
      <c r="AD60" s="92"/>
      <c r="AE60" s="92"/>
      <c r="AF60" s="92"/>
      <c r="AG60" s="92"/>
      <c r="AH60" s="92"/>
      <c r="AI60" s="92"/>
      <c r="AJ60" s="93"/>
    </row>
    <row r="61" spans="2:36" s="4" customFormat="1" ht="24.75" customHeight="1">
      <c r="B61" s="31"/>
      <c r="C61" s="90"/>
      <c r="D61" s="18"/>
      <c r="E61" s="110"/>
      <c r="F61" s="19"/>
      <c r="G61" s="91"/>
      <c r="H61" s="92"/>
      <c r="I61" s="166"/>
      <c r="J61" s="92"/>
      <c r="K61" s="92"/>
      <c r="L61" s="92"/>
      <c r="M61" s="92"/>
      <c r="N61" s="93"/>
      <c r="O61" s="104"/>
      <c r="P61" s="105"/>
      <c r="Q61" s="105"/>
      <c r="R61" s="111"/>
      <c r="S61" s="117">
        <v>2010</v>
      </c>
      <c r="T61" s="104"/>
      <c r="U61" s="108"/>
      <c r="V61" s="108"/>
      <c r="W61" s="109"/>
      <c r="X61" s="31"/>
      <c r="Y61" s="90"/>
      <c r="Z61" s="18"/>
      <c r="AA61" s="110"/>
      <c r="AB61" s="19"/>
      <c r="AC61" s="167"/>
      <c r="AD61" s="92"/>
      <c r="AE61" s="92"/>
      <c r="AF61" s="92"/>
      <c r="AG61" s="92"/>
      <c r="AH61" s="92"/>
      <c r="AI61" s="92"/>
      <c r="AJ61" s="93"/>
    </row>
    <row r="62" spans="2:36" s="4" customFormat="1" ht="24.75" customHeight="1" thickBot="1">
      <c r="B62" s="118"/>
      <c r="C62" s="119"/>
      <c r="D62" s="20"/>
      <c r="E62" s="119"/>
      <c r="F62" s="20"/>
      <c r="G62" s="120"/>
      <c r="H62" s="121"/>
      <c r="I62" s="121"/>
      <c r="J62" s="121"/>
      <c r="K62" s="121"/>
      <c r="L62" s="121"/>
      <c r="M62" s="121"/>
      <c r="N62" s="122"/>
      <c r="O62" s="168"/>
      <c r="P62" s="169"/>
      <c r="Q62" s="169"/>
      <c r="R62" s="170"/>
      <c r="S62" s="171"/>
      <c r="T62" s="168"/>
      <c r="U62" s="172"/>
      <c r="V62" s="169"/>
      <c r="W62" s="173"/>
      <c r="X62" s="118"/>
      <c r="Y62" s="119"/>
      <c r="Z62" s="20"/>
      <c r="AA62" s="119"/>
      <c r="AB62" s="20"/>
      <c r="AC62" s="121"/>
      <c r="AD62" s="121"/>
      <c r="AE62" s="121"/>
      <c r="AF62" s="121"/>
      <c r="AG62" s="121"/>
      <c r="AH62" s="121"/>
      <c r="AI62" s="121"/>
      <c r="AJ62" s="122"/>
    </row>
    <row r="63" spans="13:25" s="40" customFormat="1" ht="12.75">
      <c r="M63" s="82"/>
      <c r="N63" s="82"/>
      <c r="X63" s="82"/>
      <c r="Y63" s="82"/>
    </row>
  </sheetData>
  <sheetProtection password="E755" sheet="1" objects="1" scenarios="1"/>
  <mergeCells count="20">
    <mergeCell ref="J4:O4"/>
    <mergeCell ref="J5:K5"/>
    <mergeCell ref="N5:O5"/>
    <mergeCell ref="L5:M5"/>
    <mergeCell ref="Y5:Z5"/>
    <mergeCell ref="W4:AB4"/>
    <mergeCell ref="AA5:AB5"/>
    <mergeCell ref="W5:X5"/>
    <mergeCell ref="J8:K8"/>
    <mergeCell ref="J9:K9"/>
    <mergeCell ref="AA8:AB8"/>
    <mergeCell ref="AA9:AB9"/>
    <mergeCell ref="L8:M8"/>
    <mergeCell ref="L9:M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33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2010-08-19T06:32:12Z</cp:lastPrinted>
  <dcterms:created xsi:type="dcterms:W3CDTF">2003-01-10T15:39:03Z</dcterms:created>
  <dcterms:modified xsi:type="dcterms:W3CDTF">2010-08-19T08:51:11Z</dcterms:modified>
  <cp:category/>
  <cp:version/>
  <cp:contentType/>
  <cp:contentStatus/>
</cp:coreProperties>
</file>