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activeTab="0"/>
  </bookViews>
  <sheets>
    <sheet name="Odb Skalka" sheetId="1" r:id="rId1"/>
  </sheets>
  <definedNames/>
  <calcPr fullCalcOnLoad="1"/>
</workbook>
</file>

<file path=xl/sharedStrings.xml><?xml version="1.0" encoding="utf-8"?>
<sst xmlns="http://schemas.openxmlformats.org/spreadsheetml/2006/main" count="131" uniqueCount="88">
  <si>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</si>
  <si>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</si>
  <si>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</si>
  <si>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</si>
  <si>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</si>
  <si>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</si>
  <si>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</si>
  <si>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</si>
  <si>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</si>
  <si>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</si>
  <si>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</si>
  <si>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</si>
  <si>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</si>
  <si>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</si>
  <si>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</si>
  <si>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</si>
  <si>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</si>
  <si>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</si>
  <si>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</si>
  <si>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</si>
  <si>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</si>
  <si>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</si>
  <si>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</si>
  <si>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</si>
  <si>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</si>
  <si>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</si>
  <si>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 xml:space="preserve">Staniční  zabezpečovací  zařízení :  </t>
  </si>
  <si>
    <t>Jednotné  obslužné  pracoviště</t>
  </si>
  <si>
    <t>Kód : 22</t>
  </si>
  <si>
    <t>dálková obsluha dispečerem CDP Přerov</t>
  </si>
  <si>
    <t>( nouzová obsluha pohotovostním výpravčím )</t>
  </si>
  <si>
    <t>Obvod  dispečera  CDP</t>
  </si>
  <si>
    <t>ESA  11  -  DŘO</t>
  </si>
  <si>
    <t>obsluhuje dispečer CDP Přerov</t>
  </si>
  <si>
    <t>Trať : 308</t>
  </si>
  <si>
    <t>Km  1,828</t>
  </si>
  <si>
    <t>při jízdě do odbočky - rychlost 40 km/h</t>
  </si>
  <si>
    <t>Traťový  souhlas</t>
  </si>
  <si>
    <t>obousměrný,  s úplnou blokovou podmínkou</t>
  </si>
  <si>
    <t>Směr  :  Hranice na Moravě</t>
  </si>
  <si>
    <t>Směr  :  Hranice na Moravě město</t>
  </si>
  <si>
    <t>Kód : 14</t>
  </si>
  <si>
    <t>H 4</t>
  </si>
  <si>
    <t>H 3</t>
  </si>
  <si>
    <t>H 2</t>
  </si>
  <si>
    <t>H 1</t>
  </si>
  <si>
    <t>I.</t>
  </si>
  <si>
    <t>Př 2ML</t>
  </si>
  <si>
    <t>Př 1ML</t>
  </si>
  <si>
    <t>2 ML</t>
  </si>
  <si>
    <t>1 ML</t>
  </si>
  <si>
    <t>Př 1HS</t>
  </si>
  <si>
    <t>Př 2HS</t>
  </si>
  <si>
    <t>1 HS</t>
  </si>
  <si>
    <t>2 HS</t>
  </si>
  <si>
    <t>Ev. č. : 380626</t>
  </si>
  <si>
    <t>Vlečka č.:</t>
  </si>
  <si>
    <t>C1</t>
  </si>
  <si>
    <t>Služební místnost</t>
  </si>
  <si>
    <t>H 6</t>
  </si>
  <si>
    <t>H 5</t>
  </si>
  <si>
    <t>obsluhuje vlečkař</t>
  </si>
  <si>
    <t>H5</t>
  </si>
  <si>
    <t>H4</t>
  </si>
  <si>
    <t>H6</t>
  </si>
  <si>
    <t>L 1a</t>
  </si>
  <si>
    <t>L 7a</t>
  </si>
  <si>
    <t>C2</t>
  </si>
  <si>
    <t>Vlečka</t>
  </si>
  <si>
    <t>TONDACH Hranice</t>
  </si>
  <si>
    <t>zast. :  90</t>
  </si>
  <si>
    <t>H3</t>
  </si>
  <si>
    <t>H2</t>
  </si>
  <si>
    <t>H1</t>
  </si>
  <si>
    <t>CVk 1</t>
  </si>
  <si>
    <t>CVk 2</t>
  </si>
  <si>
    <t>Vk 1</t>
  </si>
  <si>
    <t>Se 4</t>
  </si>
  <si>
    <t>Se 3</t>
  </si>
  <si>
    <t>Se 2</t>
  </si>
  <si>
    <t>Se 1</t>
  </si>
  <si>
    <t>Odjezdová</t>
  </si>
  <si>
    <t>PSt. C1</t>
  </si>
  <si>
    <t>obsluhuje dispečer CDP Přerov,  km 1,799  =  0,000 vlečky</t>
  </si>
  <si>
    <t>Obvod  RZZ - vlečka</t>
  </si>
  <si>
    <t>( v.č. C1 )</t>
  </si>
  <si>
    <t>Vzájemně vyloučeny jsou všechny : 1) - protisměrné jízdní cesty na tutéž kolej</t>
  </si>
  <si>
    <t>2) - jízdní cesty mající předepsanou rozdílnou polohu alespoň jedné pojížděné nebo odvratné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</si>
</sst>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0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4"/>
      <color indexed="16"/>
      <name val="Arial CE"/>
      <family val="0"/>
    </font>
    <font>
      <b/>
      <i/>
      <sz val="14"/>
      <color indexed="10"/>
      <name val="Arial CE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color indexed="10"/>
      <name val="Arial"/>
      <family val="2"/>
    </font>
    <font>
      <sz val="14"/>
      <color indexed="12"/>
      <name val="Arial CE"/>
      <family val="0"/>
    </font>
    <font>
      <i/>
      <sz val="12"/>
      <name val="Arial CE"/>
      <family val="0"/>
    </font>
    <font>
      <i/>
      <sz val="12"/>
      <color indexed="12"/>
      <name val="Arial CE"/>
      <family val="0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13" xfId="20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3" fillId="0" borderId="3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32" fillId="0" borderId="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30" fillId="0" borderId="25" xfId="0" applyFont="1" applyBorder="1" applyAlignment="1" quotePrefix="1">
      <alignment horizontal="center" vertical="center"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39" xfId="0" applyFill="1" applyBorder="1" applyAlignment="1">
      <alignment horizontal="center" vertical="center"/>
    </xf>
    <xf numFmtId="0" fontId="0" fillId="0" borderId="40" xfId="20" applyFont="1" applyBorder="1">
      <alignment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0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0" borderId="0" xfId="20" applyFont="1" applyFill="1" applyBorder="1" applyAlignment="1">
      <alignment horizontal="center" vertical="top"/>
      <protection/>
    </xf>
    <xf numFmtId="0" fontId="0" fillId="0" borderId="44" xfId="20" applyFont="1" applyFill="1" applyBorder="1" applyAlignment="1">
      <alignment vertical="center"/>
      <protection/>
    </xf>
    <xf numFmtId="0" fontId="0" fillId="0" borderId="45" xfId="20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6" fillId="0" borderId="0" xfId="20" applyFont="1" applyBorder="1" applyAlignment="1">
      <alignment horizontal="center"/>
      <protection/>
    </xf>
    <xf numFmtId="0" fontId="0" fillId="0" borderId="46" xfId="20" applyFont="1" applyFill="1" applyBorder="1" applyAlignment="1">
      <alignment vertical="center"/>
      <protection/>
    </xf>
    <xf numFmtId="0" fontId="20" fillId="0" borderId="17" xfId="20" applyFont="1" applyBorder="1" applyAlignment="1">
      <alignment horizontal="center" vertical="top"/>
      <protection/>
    </xf>
    <xf numFmtId="0" fontId="0" fillId="0" borderId="17" xfId="20" applyFont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top"/>
      <protection/>
    </xf>
    <xf numFmtId="0" fontId="12" fillId="2" borderId="0" xfId="20" applyFont="1" applyFill="1" applyBorder="1" applyAlignment="1">
      <alignment horizontal="center"/>
      <protection/>
    </xf>
    <xf numFmtId="0" fontId="37" fillId="0" borderId="4" xfId="0" applyFont="1" applyFill="1" applyBorder="1" applyAlignment="1">
      <alignment horizontal="center"/>
    </xf>
    <xf numFmtId="0" fontId="38" fillId="0" borderId="13" xfId="20" applyFont="1" applyFill="1" applyBorder="1" applyAlignment="1">
      <alignment horizontal="center" vertical="center"/>
      <protection/>
    </xf>
    <xf numFmtId="0" fontId="37" fillId="0" borderId="4" xfId="0" applyFont="1" applyFill="1" applyBorder="1" applyAlignment="1">
      <alignment horizontal="center"/>
    </xf>
    <xf numFmtId="0" fontId="0" fillId="0" borderId="47" xfId="0" applyBorder="1" applyAlignment="1">
      <alignment vertical="center"/>
    </xf>
    <xf numFmtId="164" fontId="35" fillId="0" borderId="0" xfId="20" applyNumberFormat="1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39" fillId="0" borderId="11" xfId="0" applyFont="1" applyBorder="1" applyAlignment="1">
      <alignment horizontal="center" vertical="center"/>
    </xf>
    <xf numFmtId="0" fontId="29" fillId="0" borderId="46" xfId="20" applyFont="1" applyFill="1" applyBorder="1" applyAlignment="1">
      <alignment horizontal="center" vertical="center"/>
      <protection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0" fillId="0" borderId="0" xfId="0" applyFont="1" applyAlignment="1">
      <alignment horizontal="center"/>
    </xf>
    <xf numFmtId="164" fontId="33" fillId="0" borderId="4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4" fillId="0" borderId="46" xfId="20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right"/>
    </xf>
    <xf numFmtId="164" fontId="33" fillId="0" borderId="51" xfId="0" applyNumberFormat="1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164" fontId="44" fillId="0" borderId="6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164" fontId="46" fillId="0" borderId="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44" fontId="5" fillId="2" borderId="52" xfId="18" applyFont="1" applyFill="1" applyBorder="1" applyAlignment="1">
      <alignment horizontal="center" vertical="center"/>
    </xf>
    <xf numFmtId="44" fontId="5" fillId="2" borderId="21" xfId="18" applyFont="1" applyFill="1" applyBorder="1" applyAlignment="1">
      <alignment horizontal="center" vertical="center"/>
    </xf>
    <xf numFmtId="44" fontId="5" fillId="2" borderId="53" xfId="18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7" fillId="2" borderId="60" xfId="0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1" name="Line 999"/>
        <xdr:cNvSpPr>
          <a:spLocks/>
        </xdr:cNvSpPr>
      </xdr:nvSpPr>
      <xdr:spPr>
        <a:xfrm flipH="1">
          <a:off x="133350" y="7610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34</xdr:col>
      <xdr:colOff>504825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00075" y="8296275"/>
          <a:ext cx="2615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35</xdr:col>
      <xdr:colOff>47625</xdr:colOff>
      <xdr:row>28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1114425" y="7610475"/>
          <a:ext cx="2615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Skalka</a:t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5" name="Line 216"/>
        <xdr:cNvSpPr>
          <a:spLocks/>
        </xdr:cNvSpPr>
      </xdr:nvSpPr>
      <xdr:spPr>
        <a:xfrm flipH="1">
          <a:off x="24765000" y="911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6" name="Line 217"/>
        <xdr:cNvSpPr>
          <a:spLocks/>
        </xdr:cNvSpPr>
      </xdr:nvSpPr>
      <xdr:spPr>
        <a:xfrm flipH="1">
          <a:off x="24765000" y="911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20</xdr:col>
      <xdr:colOff>476250</xdr:colOff>
      <xdr:row>43</xdr:row>
      <xdr:rowOff>114300</xdr:rowOff>
    </xdr:to>
    <xdr:sp>
      <xdr:nvSpPr>
        <xdr:cNvPr id="7" name="Line 299"/>
        <xdr:cNvSpPr>
          <a:spLocks/>
        </xdr:cNvSpPr>
      </xdr:nvSpPr>
      <xdr:spPr>
        <a:xfrm flipH="1">
          <a:off x="7086600" y="8982075"/>
          <a:ext cx="878205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44</xdr:row>
      <xdr:rowOff>76200</xdr:rowOff>
    </xdr:from>
    <xdr:to>
      <xdr:col>8</xdr:col>
      <xdr:colOff>495300</xdr:colOff>
      <xdr:row>44</xdr:row>
      <xdr:rowOff>114300</xdr:rowOff>
    </xdr:to>
    <xdr:sp>
      <xdr:nvSpPr>
        <xdr:cNvPr id="8" name="Line 301"/>
        <xdr:cNvSpPr>
          <a:spLocks/>
        </xdr:cNvSpPr>
      </xdr:nvSpPr>
      <xdr:spPr>
        <a:xfrm flipV="1">
          <a:off x="4857750" y="11229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142875</xdr:rowOff>
    </xdr:from>
    <xdr:to>
      <xdr:col>28</xdr:col>
      <xdr:colOff>476250</xdr:colOff>
      <xdr:row>36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21526500" y="92392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114300</xdr:rowOff>
    </xdr:from>
    <xdr:to>
      <xdr:col>18</xdr:col>
      <xdr:colOff>495300</xdr:colOff>
      <xdr:row>43</xdr:row>
      <xdr:rowOff>104775</xdr:rowOff>
    </xdr:to>
    <xdr:sp>
      <xdr:nvSpPr>
        <xdr:cNvPr id="10" name="Line 494"/>
        <xdr:cNvSpPr>
          <a:spLocks/>
        </xdr:cNvSpPr>
      </xdr:nvSpPr>
      <xdr:spPr>
        <a:xfrm flipV="1">
          <a:off x="10058400" y="9439275"/>
          <a:ext cx="3886200" cy="1590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152400</xdr:rowOff>
    </xdr:from>
    <xdr:to>
      <xdr:col>26</xdr:col>
      <xdr:colOff>476250</xdr:colOff>
      <xdr:row>35</xdr:row>
      <xdr:rowOff>0</xdr:rowOff>
    </xdr:to>
    <xdr:sp>
      <xdr:nvSpPr>
        <xdr:cNvPr id="11" name="Line 586"/>
        <xdr:cNvSpPr>
          <a:spLocks/>
        </xdr:cNvSpPr>
      </xdr:nvSpPr>
      <xdr:spPr>
        <a:xfrm>
          <a:off x="20040600" y="90201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34</xdr:row>
      <xdr:rowOff>152400</xdr:rowOff>
    </xdr:to>
    <xdr:sp>
      <xdr:nvSpPr>
        <xdr:cNvPr id="12" name="Line 587"/>
        <xdr:cNvSpPr>
          <a:spLocks/>
        </xdr:cNvSpPr>
      </xdr:nvSpPr>
      <xdr:spPr>
        <a:xfrm>
          <a:off x="19297650" y="8982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13" name="Oval 589"/>
        <xdr:cNvSpPr>
          <a:spLocks noChangeAspect="1"/>
        </xdr:cNvSpPr>
      </xdr:nvSpPr>
      <xdr:spPr>
        <a:xfrm>
          <a:off x="13773150" y="139160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34</xdr:row>
      <xdr:rowOff>114300</xdr:rowOff>
    </xdr:from>
    <xdr:to>
      <xdr:col>17</xdr:col>
      <xdr:colOff>495300</xdr:colOff>
      <xdr:row>34</xdr:row>
      <xdr:rowOff>114300</xdr:rowOff>
    </xdr:to>
    <xdr:sp>
      <xdr:nvSpPr>
        <xdr:cNvPr id="14" name="Line 652"/>
        <xdr:cNvSpPr>
          <a:spLocks/>
        </xdr:cNvSpPr>
      </xdr:nvSpPr>
      <xdr:spPr>
        <a:xfrm flipH="1">
          <a:off x="6343650" y="8982075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29</xdr:col>
      <xdr:colOff>266700</xdr:colOff>
      <xdr:row>31</xdr:row>
      <xdr:rowOff>114300</xdr:rowOff>
    </xdr:to>
    <xdr:sp>
      <xdr:nvSpPr>
        <xdr:cNvPr id="15" name="Line 943"/>
        <xdr:cNvSpPr>
          <a:spLocks/>
        </xdr:cNvSpPr>
      </xdr:nvSpPr>
      <xdr:spPr>
        <a:xfrm flipH="1">
          <a:off x="17830800" y="76104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34</xdr:row>
      <xdr:rowOff>114300</xdr:rowOff>
    </xdr:from>
    <xdr:to>
      <xdr:col>34</xdr:col>
      <xdr:colOff>838200</xdr:colOff>
      <xdr:row>34</xdr:row>
      <xdr:rowOff>114300</xdr:rowOff>
    </xdr:to>
    <xdr:sp>
      <xdr:nvSpPr>
        <xdr:cNvPr id="16" name="Line 946"/>
        <xdr:cNvSpPr>
          <a:spLocks/>
        </xdr:cNvSpPr>
      </xdr:nvSpPr>
      <xdr:spPr>
        <a:xfrm flipH="1">
          <a:off x="12973050" y="8982075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33</xdr:row>
      <xdr:rowOff>114300</xdr:rowOff>
    </xdr:from>
    <xdr:to>
      <xdr:col>36</xdr:col>
      <xdr:colOff>133350</xdr:colOff>
      <xdr:row>33</xdr:row>
      <xdr:rowOff>114300</xdr:rowOff>
    </xdr:to>
    <xdr:sp>
      <xdr:nvSpPr>
        <xdr:cNvPr id="17" name="Line 953"/>
        <xdr:cNvSpPr>
          <a:spLocks/>
        </xdr:cNvSpPr>
      </xdr:nvSpPr>
      <xdr:spPr>
        <a:xfrm>
          <a:off x="2787015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8" name="text 7094"/>
        <xdr:cNvSpPr txBox="1">
          <a:spLocks noChangeArrowheads="1"/>
        </xdr:cNvSpPr>
      </xdr:nvSpPr>
      <xdr:spPr>
        <a:xfrm>
          <a:off x="133350" y="8181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9" name="text 7093"/>
        <xdr:cNvSpPr txBox="1">
          <a:spLocks noChangeArrowheads="1"/>
        </xdr:cNvSpPr>
      </xdr:nvSpPr>
      <xdr:spPr>
        <a:xfrm>
          <a:off x="647700" y="7496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142875</xdr:rowOff>
    </xdr:to>
    <xdr:sp>
      <xdr:nvSpPr>
        <xdr:cNvPr id="20" name="Line 991"/>
        <xdr:cNvSpPr>
          <a:spLocks/>
        </xdr:cNvSpPr>
      </xdr:nvSpPr>
      <xdr:spPr>
        <a:xfrm>
          <a:off x="20783550" y="9096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31</xdr:row>
      <xdr:rowOff>114300</xdr:rowOff>
    </xdr:from>
    <xdr:to>
      <xdr:col>21</xdr:col>
      <xdr:colOff>809625</xdr:colOff>
      <xdr:row>34</xdr:row>
      <xdr:rowOff>114300</xdr:rowOff>
    </xdr:to>
    <xdr:sp>
      <xdr:nvSpPr>
        <xdr:cNvPr id="21" name="Line 5"/>
        <xdr:cNvSpPr>
          <a:spLocks/>
        </xdr:cNvSpPr>
      </xdr:nvSpPr>
      <xdr:spPr>
        <a:xfrm flipH="1">
          <a:off x="12973050" y="8296275"/>
          <a:ext cx="4200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35</xdr:row>
      <xdr:rowOff>0</xdr:rowOff>
    </xdr:from>
    <xdr:to>
      <xdr:col>7</xdr:col>
      <xdr:colOff>266700</xdr:colOff>
      <xdr:row>38</xdr:row>
      <xdr:rowOff>0</xdr:rowOff>
    </xdr:to>
    <xdr:sp>
      <xdr:nvSpPr>
        <xdr:cNvPr id="22" name="Line 7"/>
        <xdr:cNvSpPr>
          <a:spLocks/>
        </xdr:cNvSpPr>
      </xdr:nvSpPr>
      <xdr:spPr>
        <a:xfrm flipV="1">
          <a:off x="400050" y="9096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152400</xdr:rowOff>
    </xdr:from>
    <xdr:to>
      <xdr:col>8</xdr:col>
      <xdr:colOff>495300</xdr:colOff>
      <xdr:row>35</xdr:row>
      <xdr:rowOff>0</xdr:rowOff>
    </xdr:to>
    <xdr:sp>
      <xdr:nvSpPr>
        <xdr:cNvPr id="23" name="Line 8"/>
        <xdr:cNvSpPr>
          <a:spLocks/>
        </xdr:cNvSpPr>
      </xdr:nvSpPr>
      <xdr:spPr>
        <a:xfrm flipV="1">
          <a:off x="4857750" y="902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9</xdr:col>
      <xdr:colOff>266700</xdr:colOff>
      <xdr:row>34</xdr:row>
      <xdr:rowOff>152400</xdr:rowOff>
    </xdr:to>
    <xdr:sp>
      <xdr:nvSpPr>
        <xdr:cNvPr id="24" name="Line 9"/>
        <xdr:cNvSpPr>
          <a:spLocks/>
        </xdr:cNvSpPr>
      </xdr:nvSpPr>
      <xdr:spPr>
        <a:xfrm flipV="1">
          <a:off x="5600700" y="898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34</xdr:row>
      <xdr:rowOff>114300</xdr:rowOff>
    </xdr:from>
    <xdr:to>
      <xdr:col>16</xdr:col>
      <xdr:colOff>495300</xdr:colOff>
      <xdr:row>36</xdr:row>
      <xdr:rowOff>114300</xdr:rowOff>
    </xdr:to>
    <xdr:sp>
      <xdr:nvSpPr>
        <xdr:cNvPr id="25" name="Line 10"/>
        <xdr:cNvSpPr>
          <a:spLocks/>
        </xdr:cNvSpPr>
      </xdr:nvSpPr>
      <xdr:spPr>
        <a:xfrm flipH="1">
          <a:off x="9772650" y="8982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9</xdr:col>
      <xdr:colOff>266700</xdr:colOff>
      <xdr:row>34</xdr:row>
      <xdr:rowOff>114300</xdr:rowOff>
    </xdr:to>
    <xdr:sp>
      <xdr:nvSpPr>
        <xdr:cNvPr id="26" name="Line 11"/>
        <xdr:cNvSpPr>
          <a:spLocks/>
        </xdr:cNvSpPr>
      </xdr:nvSpPr>
      <xdr:spPr>
        <a:xfrm flipH="1">
          <a:off x="647700" y="8982075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38</xdr:row>
      <xdr:rowOff>0</xdr:rowOff>
    </xdr:from>
    <xdr:to>
      <xdr:col>7</xdr:col>
      <xdr:colOff>266700</xdr:colOff>
      <xdr:row>41</xdr:row>
      <xdr:rowOff>0</xdr:rowOff>
    </xdr:to>
    <xdr:sp>
      <xdr:nvSpPr>
        <xdr:cNvPr id="27" name="Line 12"/>
        <xdr:cNvSpPr>
          <a:spLocks/>
        </xdr:cNvSpPr>
      </xdr:nvSpPr>
      <xdr:spPr>
        <a:xfrm flipV="1">
          <a:off x="400050" y="9782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114300</xdr:rowOff>
    </xdr:from>
    <xdr:to>
      <xdr:col>10</xdr:col>
      <xdr:colOff>952500</xdr:colOff>
      <xdr:row>37</xdr:row>
      <xdr:rowOff>114300</xdr:rowOff>
    </xdr:to>
    <xdr:sp>
      <xdr:nvSpPr>
        <xdr:cNvPr id="28" name="Line 14"/>
        <xdr:cNvSpPr>
          <a:spLocks/>
        </xdr:cNvSpPr>
      </xdr:nvSpPr>
      <xdr:spPr>
        <a:xfrm flipH="1">
          <a:off x="6343650" y="96678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114300</xdr:rowOff>
    </xdr:from>
    <xdr:to>
      <xdr:col>10</xdr:col>
      <xdr:colOff>495300</xdr:colOff>
      <xdr:row>44</xdr:row>
      <xdr:rowOff>0</xdr:rowOff>
    </xdr:to>
    <xdr:sp>
      <xdr:nvSpPr>
        <xdr:cNvPr id="29" name="Line 16"/>
        <xdr:cNvSpPr>
          <a:spLocks/>
        </xdr:cNvSpPr>
      </xdr:nvSpPr>
      <xdr:spPr>
        <a:xfrm flipV="1">
          <a:off x="6343650" y="11039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44</xdr:row>
      <xdr:rowOff>114300</xdr:rowOff>
    </xdr:from>
    <xdr:to>
      <xdr:col>7</xdr:col>
      <xdr:colOff>266700</xdr:colOff>
      <xdr:row>44</xdr:row>
      <xdr:rowOff>114300</xdr:rowOff>
    </xdr:to>
    <xdr:sp>
      <xdr:nvSpPr>
        <xdr:cNvPr id="30" name="Line 19"/>
        <xdr:cNvSpPr>
          <a:spLocks/>
        </xdr:cNvSpPr>
      </xdr:nvSpPr>
      <xdr:spPr>
        <a:xfrm flipH="1">
          <a:off x="771525" y="11268075"/>
          <a:ext cx="408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27222450" y="7496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34</xdr:col>
      <xdr:colOff>952500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32" name="Line 21"/>
        <xdr:cNvSpPr>
          <a:spLocks/>
        </xdr:cNvSpPr>
      </xdr:nvSpPr>
      <xdr:spPr>
        <a:xfrm flipH="1">
          <a:off x="27203400" y="8296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31</xdr:row>
      <xdr:rowOff>0</xdr:rowOff>
    </xdr:from>
    <xdr:to>
      <xdr:col>35</xdr:col>
      <xdr:colOff>0</xdr:colOff>
      <xdr:row>32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26708100" y="8181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</xdr:col>
      <xdr:colOff>495300</xdr:colOff>
      <xdr:row>44</xdr:row>
      <xdr:rowOff>114300</xdr:rowOff>
    </xdr:from>
    <xdr:to>
      <xdr:col>13</xdr:col>
      <xdr:colOff>266700</xdr:colOff>
      <xdr:row>46</xdr:row>
      <xdr:rowOff>114300</xdr:rowOff>
    </xdr:to>
    <xdr:sp>
      <xdr:nvSpPr>
        <xdr:cNvPr id="34" name="Line 23"/>
        <xdr:cNvSpPr>
          <a:spLocks/>
        </xdr:cNvSpPr>
      </xdr:nvSpPr>
      <xdr:spPr>
        <a:xfrm flipH="1">
          <a:off x="7086600" y="112680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47</xdr:row>
      <xdr:rowOff>76200</xdr:rowOff>
    </xdr:from>
    <xdr:to>
      <xdr:col>8</xdr:col>
      <xdr:colOff>495300</xdr:colOff>
      <xdr:row>47</xdr:row>
      <xdr:rowOff>114300</xdr:rowOff>
    </xdr:to>
    <xdr:sp>
      <xdr:nvSpPr>
        <xdr:cNvPr id="35" name="Line 24"/>
        <xdr:cNvSpPr>
          <a:spLocks/>
        </xdr:cNvSpPr>
      </xdr:nvSpPr>
      <xdr:spPr>
        <a:xfrm flipV="1">
          <a:off x="4857750" y="11915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44</xdr:row>
      <xdr:rowOff>0</xdr:rowOff>
    </xdr:from>
    <xdr:to>
      <xdr:col>9</xdr:col>
      <xdr:colOff>266700</xdr:colOff>
      <xdr:row>44</xdr:row>
      <xdr:rowOff>76200</xdr:rowOff>
    </xdr:to>
    <xdr:sp>
      <xdr:nvSpPr>
        <xdr:cNvPr id="36" name="Line 25"/>
        <xdr:cNvSpPr>
          <a:spLocks/>
        </xdr:cNvSpPr>
      </xdr:nvSpPr>
      <xdr:spPr>
        <a:xfrm flipV="1">
          <a:off x="5600700" y="111537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47</xdr:row>
      <xdr:rowOff>114300</xdr:rowOff>
    </xdr:from>
    <xdr:to>
      <xdr:col>7</xdr:col>
      <xdr:colOff>266700</xdr:colOff>
      <xdr:row>47</xdr:row>
      <xdr:rowOff>114300</xdr:rowOff>
    </xdr:to>
    <xdr:sp>
      <xdr:nvSpPr>
        <xdr:cNvPr id="37" name="Line 26"/>
        <xdr:cNvSpPr>
          <a:spLocks/>
        </xdr:cNvSpPr>
      </xdr:nvSpPr>
      <xdr:spPr>
        <a:xfrm flipH="1">
          <a:off x="771525" y="11953875"/>
          <a:ext cx="408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36</xdr:row>
      <xdr:rowOff>114300</xdr:rowOff>
    </xdr:from>
    <xdr:to>
      <xdr:col>31</xdr:col>
      <xdr:colOff>247650</xdr:colOff>
      <xdr:row>39</xdr:row>
      <xdr:rowOff>114300</xdr:rowOff>
    </xdr:to>
    <xdr:sp>
      <xdr:nvSpPr>
        <xdr:cNvPr id="38" name="Line 27"/>
        <xdr:cNvSpPr>
          <a:spLocks/>
        </xdr:cNvSpPr>
      </xdr:nvSpPr>
      <xdr:spPr>
        <a:xfrm flipH="1" flipV="1">
          <a:off x="22269450" y="94392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39" name="Group 28"/>
        <xdr:cNvGrpSpPr>
          <a:grpSpLocks noChangeAspect="1"/>
        </xdr:cNvGrpSpPr>
      </xdr:nvGrpSpPr>
      <xdr:grpSpPr>
        <a:xfrm>
          <a:off x="6181725" y="862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34</xdr:row>
      <xdr:rowOff>114300</xdr:rowOff>
    </xdr:from>
    <xdr:to>
      <xdr:col>16</xdr:col>
      <xdr:colOff>647700</xdr:colOff>
      <xdr:row>36</xdr:row>
      <xdr:rowOff>28575</xdr:rowOff>
    </xdr:to>
    <xdr:grpSp>
      <xdr:nvGrpSpPr>
        <xdr:cNvPr id="42" name="Group 54"/>
        <xdr:cNvGrpSpPr>
          <a:grpSpLocks noChangeAspect="1"/>
        </xdr:cNvGrpSpPr>
      </xdr:nvGrpSpPr>
      <xdr:grpSpPr>
        <a:xfrm>
          <a:off x="11849100" y="8982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" name="Line 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34</xdr:row>
      <xdr:rowOff>114300</xdr:rowOff>
    </xdr:from>
    <xdr:to>
      <xdr:col>17</xdr:col>
      <xdr:colOff>647700</xdr:colOff>
      <xdr:row>36</xdr:row>
      <xdr:rowOff>28575</xdr:rowOff>
    </xdr:to>
    <xdr:grpSp>
      <xdr:nvGrpSpPr>
        <xdr:cNvPr id="45" name="Group 57"/>
        <xdr:cNvGrpSpPr>
          <a:grpSpLocks noChangeAspect="1"/>
        </xdr:cNvGrpSpPr>
      </xdr:nvGrpSpPr>
      <xdr:grpSpPr>
        <a:xfrm>
          <a:off x="12820650" y="8982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48" name="Group 60"/>
        <xdr:cNvGrpSpPr>
          <a:grpSpLocks noChangeAspect="1"/>
        </xdr:cNvGrpSpPr>
      </xdr:nvGrpSpPr>
      <xdr:grpSpPr>
        <a:xfrm>
          <a:off x="17678400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34</xdr:row>
      <xdr:rowOff>114300</xdr:rowOff>
    </xdr:from>
    <xdr:to>
      <xdr:col>20</xdr:col>
      <xdr:colOff>628650</xdr:colOff>
      <xdr:row>36</xdr:row>
      <xdr:rowOff>28575</xdr:rowOff>
    </xdr:to>
    <xdr:grpSp>
      <xdr:nvGrpSpPr>
        <xdr:cNvPr id="51" name="Group 66"/>
        <xdr:cNvGrpSpPr>
          <a:grpSpLocks noChangeAspect="1"/>
        </xdr:cNvGrpSpPr>
      </xdr:nvGrpSpPr>
      <xdr:grpSpPr>
        <a:xfrm>
          <a:off x="15716250" y="8982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54" name="Group 72"/>
        <xdr:cNvGrpSpPr>
          <a:grpSpLocks noChangeAspect="1"/>
        </xdr:cNvGrpSpPr>
      </xdr:nvGrpSpPr>
      <xdr:grpSpPr>
        <a:xfrm>
          <a:off x="22869525" y="7258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19</xdr:col>
      <xdr:colOff>171450</xdr:colOff>
      <xdr:row>25</xdr:row>
      <xdr:rowOff>9525</xdr:rowOff>
    </xdr:from>
    <xdr:to>
      <xdr:col>20</xdr:col>
      <xdr:colOff>447675</xdr:colOff>
      <xdr:row>27</xdr:row>
      <xdr:rowOff>0</xdr:rowOff>
    </xdr:to>
    <xdr:pic>
      <xdr:nvPicPr>
        <xdr:cNvPr id="5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68199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657225</xdr:colOff>
      <xdr:row>31</xdr:row>
      <xdr:rowOff>114300</xdr:rowOff>
    </xdr:from>
    <xdr:to>
      <xdr:col>21</xdr:col>
      <xdr:colOff>962025</xdr:colOff>
      <xdr:row>33</xdr:row>
      <xdr:rowOff>28575</xdr:rowOff>
    </xdr:to>
    <xdr:grpSp>
      <xdr:nvGrpSpPr>
        <xdr:cNvPr id="58" name="Group 82"/>
        <xdr:cNvGrpSpPr>
          <a:grpSpLocks noChangeAspect="1"/>
        </xdr:cNvGrpSpPr>
      </xdr:nvGrpSpPr>
      <xdr:grpSpPr>
        <a:xfrm>
          <a:off x="17021175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37</xdr:row>
      <xdr:rowOff>152400</xdr:rowOff>
    </xdr:from>
    <xdr:to>
      <xdr:col>8</xdr:col>
      <xdr:colOff>495300</xdr:colOff>
      <xdr:row>38</xdr:row>
      <xdr:rowOff>0</xdr:rowOff>
    </xdr:to>
    <xdr:sp>
      <xdr:nvSpPr>
        <xdr:cNvPr id="61" name="Line 86"/>
        <xdr:cNvSpPr>
          <a:spLocks/>
        </xdr:cNvSpPr>
      </xdr:nvSpPr>
      <xdr:spPr>
        <a:xfrm flipV="1">
          <a:off x="4857750" y="970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114300</xdr:rowOff>
    </xdr:from>
    <xdr:to>
      <xdr:col>9</xdr:col>
      <xdr:colOff>266700</xdr:colOff>
      <xdr:row>37</xdr:row>
      <xdr:rowOff>152400</xdr:rowOff>
    </xdr:to>
    <xdr:sp>
      <xdr:nvSpPr>
        <xdr:cNvPr id="62" name="Line 87"/>
        <xdr:cNvSpPr>
          <a:spLocks/>
        </xdr:cNvSpPr>
      </xdr:nvSpPr>
      <xdr:spPr>
        <a:xfrm flipV="1">
          <a:off x="5600700" y="966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37</xdr:row>
      <xdr:rowOff>76200</xdr:rowOff>
    </xdr:from>
    <xdr:to>
      <xdr:col>12</xdr:col>
      <xdr:colOff>209550</xdr:colOff>
      <xdr:row>37</xdr:row>
      <xdr:rowOff>114300</xdr:rowOff>
    </xdr:to>
    <xdr:sp>
      <xdr:nvSpPr>
        <xdr:cNvPr id="63" name="Line 88"/>
        <xdr:cNvSpPr>
          <a:spLocks/>
        </xdr:cNvSpPr>
      </xdr:nvSpPr>
      <xdr:spPr>
        <a:xfrm flipV="1">
          <a:off x="7543800" y="9629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0</xdr:rowOff>
    </xdr:from>
    <xdr:to>
      <xdr:col>12</xdr:col>
      <xdr:colOff>952500</xdr:colOff>
      <xdr:row>37</xdr:row>
      <xdr:rowOff>76200</xdr:rowOff>
    </xdr:to>
    <xdr:sp>
      <xdr:nvSpPr>
        <xdr:cNvPr id="64" name="Line 89"/>
        <xdr:cNvSpPr>
          <a:spLocks/>
        </xdr:cNvSpPr>
      </xdr:nvSpPr>
      <xdr:spPr>
        <a:xfrm flipV="1">
          <a:off x="8286750" y="9553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952500</xdr:colOff>
      <xdr:row>36</xdr:row>
      <xdr:rowOff>114300</xdr:rowOff>
    </xdr:from>
    <xdr:to>
      <xdr:col>14</xdr:col>
      <xdr:colOff>209550</xdr:colOff>
      <xdr:row>37</xdr:row>
      <xdr:rowOff>0</xdr:rowOff>
    </xdr:to>
    <xdr:sp>
      <xdr:nvSpPr>
        <xdr:cNvPr id="65" name="Line 90"/>
        <xdr:cNvSpPr>
          <a:spLocks/>
        </xdr:cNvSpPr>
      </xdr:nvSpPr>
      <xdr:spPr>
        <a:xfrm flipV="1">
          <a:off x="9029700" y="943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47</xdr:row>
      <xdr:rowOff>0</xdr:rowOff>
    </xdr:from>
    <xdr:to>
      <xdr:col>9</xdr:col>
      <xdr:colOff>266700</xdr:colOff>
      <xdr:row>47</xdr:row>
      <xdr:rowOff>76200</xdr:rowOff>
    </xdr:to>
    <xdr:sp>
      <xdr:nvSpPr>
        <xdr:cNvPr id="66" name="Line 96"/>
        <xdr:cNvSpPr>
          <a:spLocks/>
        </xdr:cNvSpPr>
      </xdr:nvSpPr>
      <xdr:spPr>
        <a:xfrm flipV="1">
          <a:off x="5600700" y="118395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46</xdr:row>
      <xdr:rowOff>114300</xdr:rowOff>
    </xdr:from>
    <xdr:to>
      <xdr:col>10</xdr:col>
      <xdr:colOff>495300</xdr:colOff>
      <xdr:row>47</xdr:row>
      <xdr:rowOff>0</xdr:rowOff>
    </xdr:to>
    <xdr:sp>
      <xdr:nvSpPr>
        <xdr:cNvPr id="67" name="Line 97"/>
        <xdr:cNvSpPr>
          <a:spLocks/>
        </xdr:cNvSpPr>
      </xdr:nvSpPr>
      <xdr:spPr>
        <a:xfrm flipV="1">
          <a:off x="6343650" y="11725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104775</xdr:rowOff>
    </xdr:from>
    <xdr:to>
      <xdr:col>14</xdr:col>
      <xdr:colOff>495300</xdr:colOff>
      <xdr:row>44</xdr:row>
      <xdr:rowOff>114300</xdr:rowOff>
    </xdr:to>
    <xdr:sp>
      <xdr:nvSpPr>
        <xdr:cNvPr id="68" name="Line 98"/>
        <xdr:cNvSpPr>
          <a:spLocks/>
        </xdr:cNvSpPr>
      </xdr:nvSpPr>
      <xdr:spPr>
        <a:xfrm flipV="1">
          <a:off x="9315450" y="11029950"/>
          <a:ext cx="74295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581025</xdr:colOff>
      <xdr:row>33</xdr:row>
      <xdr:rowOff>57150</xdr:rowOff>
    </xdr:from>
    <xdr:to>
      <xdr:col>28</xdr:col>
      <xdr:colOff>933450</xdr:colOff>
      <xdr:row>33</xdr:row>
      <xdr:rowOff>180975</xdr:rowOff>
    </xdr:to>
    <xdr:sp>
      <xdr:nvSpPr>
        <xdr:cNvPr id="69" name="kreslení 16"/>
        <xdr:cNvSpPr>
          <a:spLocks/>
        </xdr:cNvSpPr>
      </xdr:nvSpPr>
      <xdr:spPr>
        <a:xfrm>
          <a:off x="22374225" y="8696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600075</xdr:colOff>
      <xdr:row>35</xdr:row>
      <xdr:rowOff>190500</xdr:rowOff>
    </xdr:from>
    <xdr:to>
      <xdr:col>28</xdr:col>
      <xdr:colOff>952500</xdr:colOff>
      <xdr:row>36</xdr:row>
      <xdr:rowOff>85725</xdr:rowOff>
    </xdr:to>
    <xdr:sp>
      <xdr:nvSpPr>
        <xdr:cNvPr id="70" name="kreslení 16"/>
        <xdr:cNvSpPr>
          <a:spLocks/>
        </xdr:cNvSpPr>
      </xdr:nvSpPr>
      <xdr:spPr>
        <a:xfrm>
          <a:off x="22393275" y="9286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85725</xdr:colOff>
      <xdr:row>33</xdr:row>
      <xdr:rowOff>57150</xdr:rowOff>
    </xdr:from>
    <xdr:to>
      <xdr:col>5</xdr:col>
      <xdr:colOff>438150</xdr:colOff>
      <xdr:row>33</xdr:row>
      <xdr:rowOff>180975</xdr:rowOff>
    </xdr:to>
    <xdr:sp>
      <xdr:nvSpPr>
        <xdr:cNvPr id="71" name="kreslení 12"/>
        <xdr:cNvSpPr>
          <a:spLocks/>
        </xdr:cNvSpPr>
      </xdr:nvSpPr>
      <xdr:spPr>
        <a:xfrm>
          <a:off x="3190875" y="8696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228600</xdr:colOff>
      <xdr:row>34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876300" y="8867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71550" cy="228600"/>
    <xdr:sp>
      <xdr:nvSpPr>
        <xdr:cNvPr id="73" name="text 7166"/>
        <xdr:cNvSpPr txBox="1">
          <a:spLocks noChangeArrowheads="1"/>
        </xdr:cNvSpPr>
      </xdr:nvSpPr>
      <xdr:spPr>
        <a:xfrm>
          <a:off x="647700" y="955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647700" y="10239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7a</a:t>
          </a:r>
        </a:p>
      </xdr:txBody>
    </xdr:sp>
    <xdr:clientData/>
  </xdr:oneCellAnchor>
  <xdr:twoCellAnchor editAs="absolute">
    <xdr:from>
      <xdr:col>13</xdr:col>
      <xdr:colOff>57150</xdr:colOff>
      <xdr:row>27</xdr:row>
      <xdr:rowOff>57150</xdr:rowOff>
    </xdr:from>
    <xdr:to>
      <xdr:col>14</xdr:col>
      <xdr:colOff>238125</xdr:colOff>
      <xdr:row>27</xdr:row>
      <xdr:rowOff>171450</xdr:rowOff>
    </xdr:to>
    <xdr:grpSp>
      <xdr:nvGrpSpPr>
        <xdr:cNvPr id="75" name="Group 112"/>
        <xdr:cNvGrpSpPr>
          <a:grpSpLocks noChangeAspect="1"/>
        </xdr:cNvGrpSpPr>
      </xdr:nvGrpSpPr>
      <xdr:grpSpPr>
        <a:xfrm>
          <a:off x="9105900" y="73247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6" name="Line 11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1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1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1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1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</xdr:colOff>
      <xdr:row>32</xdr:row>
      <xdr:rowOff>57150</xdr:rowOff>
    </xdr:from>
    <xdr:to>
      <xdr:col>14</xdr:col>
      <xdr:colOff>371475</xdr:colOff>
      <xdr:row>32</xdr:row>
      <xdr:rowOff>171450</xdr:rowOff>
    </xdr:to>
    <xdr:grpSp>
      <xdr:nvGrpSpPr>
        <xdr:cNvPr id="82" name="Group 119"/>
        <xdr:cNvGrpSpPr>
          <a:grpSpLocks noChangeAspect="1"/>
        </xdr:cNvGrpSpPr>
      </xdr:nvGrpSpPr>
      <xdr:grpSpPr>
        <a:xfrm>
          <a:off x="9105900" y="8467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3" name="Line 1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95250</xdr:colOff>
      <xdr:row>36</xdr:row>
      <xdr:rowOff>114300</xdr:rowOff>
    </xdr:from>
    <xdr:to>
      <xdr:col>6</xdr:col>
      <xdr:colOff>419100</xdr:colOff>
      <xdr:row>37</xdr:row>
      <xdr:rowOff>0</xdr:rowOff>
    </xdr:to>
    <xdr:grpSp>
      <xdr:nvGrpSpPr>
        <xdr:cNvPr id="90" name="Group 127"/>
        <xdr:cNvGrpSpPr>
          <a:grpSpLocks noChangeAspect="1"/>
        </xdr:cNvGrpSpPr>
      </xdr:nvGrpSpPr>
      <xdr:grpSpPr>
        <a:xfrm>
          <a:off x="3200400" y="94392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91" name="Line 1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323850</xdr:colOff>
      <xdr:row>38</xdr:row>
      <xdr:rowOff>57150</xdr:rowOff>
    </xdr:from>
    <xdr:to>
      <xdr:col>13</xdr:col>
      <xdr:colOff>190500</xdr:colOff>
      <xdr:row>38</xdr:row>
      <xdr:rowOff>171450</xdr:rowOff>
    </xdr:to>
    <xdr:grpSp>
      <xdr:nvGrpSpPr>
        <xdr:cNvPr id="98" name="Group 135"/>
        <xdr:cNvGrpSpPr>
          <a:grpSpLocks noChangeAspect="1"/>
        </xdr:cNvGrpSpPr>
      </xdr:nvGrpSpPr>
      <xdr:grpSpPr>
        <a:xfrm>
          <a:off x="8401050" y="98393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99" name="Line 1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600075</xdr:colOff>
      <xdr:row>27</xdr:row>
      <xdr:rowOff>57150</xdr:rowOff>
    </xdr:from>
    <xdr:to>
      <xdr:col>33</xdr:col>
      <xdr:colOff>457200</xdr:colOff>
      <xdr:row>27</xdr:row>
      <xdr:rowOff>171450</xdr:rowOff>
    </xdr:to>
    <xdr:grpSp>
      <xdr:nvGrpSpPr>
        <xdr:cNvPr id="106" name="Group 143"/>
        <xdr:cNvGrpSpPr>
          <a:grpSpLocks noChangeAspect="1"/>
        </xdr:cNvGrpSpPr>
      </xdr:nvGrpSpPr>
      <xdr:grpSpPr>
        <a:xfrm>
          <a:off x="25365075" y="7324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7" name="Line 1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600075</xdr:colOff>
      <xdr:row>32</xdr:row>
      <xdr:rowOff>57150</xdr:rowOff>
    </xdr:from>
    <xdr:to>
      <xdr:col>33</xdr:col>
      <xdr:colOff>457200</xdr:colOff>
      <xdr:row>32</xdr:row>
      <xdr:rowOff>171450</xdr:rowOff>
    </xdr:to>
    <xdr:grpSp>
      <xdr:nvGrpSpPr>
        <xdr:cNvPr id="114" name="Group 151"/>
        <xdr:cNvGrpSpPr>
          <a:grpSpLocks noChangeAspect="1"/>
        </xdr:cNvGrpSpPr>
      </xdr:nvGrpSpPr>
      <xdr:grpSpPr>
        <a:xfrm>
          <a:off x="25365075" y="8467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5" name="Line 1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476250</xdr:colOff>
      <xdr:row>33</xdr:row>
      <xdr:rowOff>57150</xdr:rowOff>
    </xdr:from>
    <xdr:to>
      <xdr:col>20</xdr:col>
      <xdr:colOff>914400</xdr:colOff>
      <xdr:row>33</xdr:row>
      <xdr:rowOff>171450</xdr:rowOff>
    </xdr:to>
    <xdr:grpSp>
      <xdr:nvGrpSpPr>
        <xdr:cNvPr id="122" name="Group 159"/>
        <xdr:cNvGrpSpPr>
          <a:grpSpLocks noChangeAspect="1"/>
        </xdr:cNvGrpSpPr>
      </xdr:nvGrpSpPr>
      <xdr:grpSpPr>
        <a:xfrm>
          <a:off x="15868650" y="8696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" name="Line 1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142875</xdr:colOff>
      <xdr:row>35</xdr:row>
      <xdr:rowOff>57150</xdr:rowOff>
    </xdr:from>
    <xdr:to>
      <xdr:col>18</xdr:col>
      <xdr:colOff>581025</xdr:colOff>
      <xdr:row>35</xdr:row>
      <xdr:rowOff>171450</xdr:rowOff>
    </xdr:to>
    <xdr:grpSp>
      <xdr:nvGrpSpPr>
        <xdr:cNvPr id="127" name="Group 164"/>
        <xdr:cNvGrpSpPr>
          <a:grpSpLocks noChangeAspect="1"/>
        </xdr:cNvGrpSpPr>
      </xdr:nvGrpSpPr>
      <xdr:grpSpPr>
        <a:xfrm>
          <a:off x="13592175" y="9153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" name="Line 1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76200</xdr:colOff>
      <xdr:row>35</xdr:row>
      <xdr:rowOff>47625</xdr:rowOff>
    </xdr:from>
    <xdr:to>
      <xdr:col>6</xdr:col>
      <xdr:colOff>0</xdr:colOff>
      <xdr:row>35</xdr:row>
      <xdr:rowOff>161925</xdr:rowOff>
    </xdr:to>
    <xdr:grpSp>
      <xdr:nvGrpSpPr>
        <xdr:cNvPr id="132" name="Group 169"/>
        <xdr:cNvGrpSpPr>
          <a:grpSpLocks noChangeAspect="1"/>
        </xdr:cNvGrpSpPr>
      </xdr:nvGrpSpPr>
      <xdr:grpSpPr>
        <a:xfrm>
          <a:off x="31813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1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323850</xdr:colOff>
      <xdr:row>33</xdr:row>
      <xdr:rowOff>57150</xdr:rowOff>
    </xdr:from>
    <xdr:to>
      <xdr:col>16</xdr:col>
      <xdr:colOff>619125</xdr:colOff>
      <xdr:row>33</xdr:row>
      <xdr:rowOff>171450</xdr:rowOff>
    </xdr:to>
    <xdr:grpSp>
      <xdr:nvGrpSpPr>
        <xdr:cNvPr id="137" name="Group 174"/>
        <xdr:cNvGrpSpPr>
          <a:grpSpLocks noChangeAspect="1"/>
        </xdr:cNvGrpSpPr>
      </xdr:nvGrpSpPr>
      <xdr:grpSpPr>
        <a:xfrm>
          <a:off x="11830050" y="8696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371475</xdr:colOff>
      <xdr:row>37</xdr:row>
      <xdr:rowOff>9525</xdr:rowOff>
    </xdr:from>
    <xdr:to>
      <xdr:col>20</xdr:col>
      <xdr:colOff>590550</xdr:colOff>
      <xdr:row>39</xdr:row>
      <xdr:rowOff>0</xdr:rowOff>
    </xdr:to>
    <xdr:grpSp>
      <xdr:nvGrpSpPr>
        <xdr:cNvPr id="141" name="Group 178"/>
        <xdr:cNvGrpSpPr>
          <a:grpSpLocks noChangeAspect="1"/>
        </xdr:cNvGrpSpPr>
      </xdr:nvGrpSpPr>
      <xdr:grpSpPr>
        <a:xfrm>
          <a:off x="15763875" y="9563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2" name="Line 1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AutoShape 1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107"/>
      <c r="C2" s="108"/>
      <c r="D2" s="108"/>
      <c r="E2" s="31" t="s">
        <v>40</v>
      </c>
      <c r="F2" s="108"/>
      <c r="G2" s="108"/>
      <c r="H2" s="109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30"/>
      <c r="AA2" s="38"/>
      <c r="AD2" s="107"/>
      <c r="AE2" s="108"/>
      <c r="AF2" s="108"/>
      <c r="AG2" s="31" t="s">
        <v>39</v>
      </c>
      <c r="AH2" s="108"/>
      <c r="AI2" s="108"/>
      <c r="AJ2" s="109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M3" s="39"/>
      <c r="N3" s="39"/>
      <c r="O3" s="41" t="s">
        <v>34</v>
      </c>
      <c r="Q3"/>
      <c r="S3" s="32" t="s">
        <v>35</v>
      </c>
      <c r="T3" s="23"/>
      <c r="U3"/>
      <c r="W3" s="133" t="s">
        <v>55</v>
      </c>
      <c r="X3" s="39"/>
      <c r="Y3" s="39"/>
      <c r="Z3" s="39"/>
      <c r="AC3" s="39"/>
      <c r="AD3"/>
      <c r="AE3"/>
      <c r="AF3"/>
      <c r="AG3"/>
      <c r="AH3"/>
      <c r="AI3"/>
      <c r="AJ3"/>
    </row>
    <row r="4" spans="2:36" s="43" customFormat="1" ht="30" customHeight="1" thickTop="1">
      <c r="B4" s="11"/>
      <c r="C4" s="12"/>
      <c r="D4" s="12"/>
      <c r="E4" s="159" t="s">
        <v>14</v>
      </c>
      <c r="F4" s="12"/>
      <c r="G4" s="12"/>
      <c r="H4" s="13"/>
      <c r="I4" s="34"/>
      <c r="L4" s="206" t="s">
        <v>19</v>
      </c>
      <c r="M4" s="207"/>
      <c r="N4" s="207"/>
      <c r="O4" s="208"/>
      <c r="P4" s="149"/>
      <c r="Q4" s="42"/>
      <c r="R4" s="42"/>
      <c r="S4" s="160" t="s">
        <v>26</v>
      </c>
      <c r="T4" s="42"/>
      <c r="U4" s="42"/>
      <c r="V4" s="150"/>
      <c r="W4" s="206" t="s">
        <v>19</v>
      </c>
      <c r="X4" s="207"/>
      <c r="Y4" s="207"/>
      <c r="Z4" s="208"/>
      <c r="AC4" s="39"/>
      <c r="AD4" s="11"/>
      <c r="AE4" s="12"/>
      <c r="AF4" s="12"/>
      <c r="AG4" s="161" t="s">
        <v>14</v>
      </c>
      <c r="AH4" s="12"/>
      <c r="AI4" s="12"/>
      <c r="AJ4" s="13"/>
    </row>
    <row r="5" spans="2:36" s="35" customFormat="1" ht="26.25" customHeight="1" thickBot="1">
      <c r="B5" s="19"/>
      <c r="C5" s="1"/>
      <c r="D5" s="1"/>
      <c r="E5" s="1"/>
      <c r="F5" s="1"/>
      <c r="G5" s="1"/>
      <c r="H5" s="10"/>
      <c r="I5" s="34"/>
      <c r="L5" s="203" t="s">
        <v>81</v>
      </c>
      <c r="M5" s="204"/>
      <c r="N5" s="204"/>
      <c r="O5" s="205"/>
      <c r="P5" s="44"/>
      <c r="Q5" s="48"/>
      <c r="R5" s="48"/>
      <c r="S5" s="158" t="s">
        <v>27</v>
      </c>
      <c r="T5" s="47"/>
      <c r="U5" s="48"/>
      <c r="V5" s="45"/>
      <c r="W5" s="203" t="s">
        <v>20</v>
      </c>
      <c r="X5" s="204"/>
      <c r="Y5" s="204"/>
      <c r="Z5" s="205"/>
      <c r="AC5" s="39"/>
      <c r="AD5" s="19"/>
      <c r="AE5" s="1"/>
      <c r="AF5" s="1"/>
      <c r="AG5" s="1"/>
      <c r="AH5" s="1"/>
      <c r="AI5" s="1"/>
      <c r="AJ5" s="10"/>
    </row>
    <row r="6" spans="2:36" s="35" customFormat="1" ht="23.25" customHeight="1" thickTop="1">
      <c r="B6" s="6"/>
      <c r="C6" s="7"/>
      <c r="D6" s="7"/>
      <c r="E6" s="8" t="s">
        <v>37</v>
      </c>
      <c r="F6" s="7"/>
      <c r="G6" s="7"/>
      <c r="H6" s="46"/>
      <c r="I6" s="34"/>
      <c r="L6" s="217" t="s">
        <v>84</v>
      </c>
      <c r="M6" s="218"/>
      <c r="N6" s="218"/>
      <c r="O6" s="219"/>
      <c r="P6" s="50"/>
      <c r="Q6" s="34"/>
      <c r="R6" s="38"/>
      <c r="S6" s="152" t="s">
        <v>32</v>
      </c>
      <c r="T6" s="114"/>
      <c r="U6" s="53"/>
      <c r="V6" s="51"/>
      <c r="W6" s="217" t="s">
        <v>31</v>
      </c>
      <c r="X6" s="218"/>
      <c r="Y6" s="218"/>
      <c r="Z6" s="219"/>
      <c r="AC6" s="39"/>
      <c r="AD6" s="6"/>
      <c r="AE6" s="7"/>
      <c r="AF6" s="7"/>
      <c r="AG6" s="8" t="s">
        <v>37</v>
      </c>
      <c r="AH6" s="7"/>
      <c r="AI6" s="7"/>
      <c r="AJ6" s="46"/>
    </row>
    <row r="7" spans="2:36" s="35" customFormat="1" ht="21" customHeight="1">
      <c r="B7" s="6"/>
      <c r="C7" s="7"/>
      <c r="D7" s="7"/>
      <c r="E7" s="28" t="s">
        <v>38</v>
      </c>
      <c r="F7" s="7"/>
      <c r="G7" s="7"/>
      <c r="H7" s="10"/>
      <c r="I7" s="34"/>
      <c r="L7" s="49"/>
      <c r="M7" s="167"/>
      <c r="N7" s="38"/>
      <c r="O7" s="51"/>
      <c r="P7" s="44"/>
      <c r="Q7" s="114"/>
      <c r="R7" s="114"/>
      <c r="S7" s="151"/>
      <c r="T7" s="114"/>
      <c r="U7" s="38"/>
      <c r="V7" s="45"/>
      <c r="W7" s="162"/>
      <c r="X7" s="174"/>
      <c r="Y7" s="34"/>
      <c r="Z7" s="51"/>
      <c r="AC7" s="39"/>
      <c r="AD7" s="6"/>
      <c r="AE7" s="7"/>
      <c r="AF7" s="7"/>
      <c r="AG7" s="28" t="s">
        <v>38</v>
      </c>
      <c r="AH7" s="7"/>
      <c r="AI7" s="7"/>
      <c r="AJ7" s="10"/>
    </row>
    <row r="8" spans="2:36" s="35" customFormat="1" ht="21" customHeight="1">
      <c r="B8" s="6"/>
      <c r="C8" s="34"/>
      <c r="D8" s="34"/>
      <c r="E8" s="34"/>
      <c r="F8" s="34"/>
      <c r="G8" s="34"/>
      <c r="H8" s="10"/>
      <c r="I8" s="34"/>
      <c r="L8" s="50"/>
      <c r="M8" s="168"/>
      <c r="N8" s="38"/>
      <c r="O8" s="51"/>
      <c r="P8" s="146"/>
      <c r="Q8" s="154"/>
      <c r="R8" s="154"/>
      <c r="S8" s="177" t="s">
        <v>28</v>
      </c>
      <c r="T8" s="154"/>
      <c r="U8" s="154"/>
      <c r="V8" s="147"/>
      <c r="W8" s="172">
        <v>3.16</v>
      </c>
      <c r="X8" s="179" t="s">
        <v>47</v>
      </c>
      <c r="Y8" s="172">
        <v>3.16</v>
      </c>
      <c r="Z8" s="180" t="s">
        <v>48</v>
      </c>
      <c r="AC8" s="39"/>
      <c r="AD8" s="6"/>
      <c r="AE8" s="34"/>
      <c r="AF8" s="34"/>
      <c r="AG8" s="34"/>
      <c r="AH8" s="34"/>
      <c r="AI8" s="34"/>
      <c r="AJ8" s="10"/>
    </row>
    <row r="9" spans="2:36" s="35" customFormat="1" ht="21" customHeight="1">
      <c r="B9" s="6"/>
      <c r="C9" s="5"/>
      <c r="D9" s="5"/>
      <c r="E9" s="9" t="s">
        <v>41</v>
      </c>
      <c r="F9" s="5"/>
      <c r="G9" s="5"/>
      <c r="H9" s="10"/>
      <c r="I9" s="34"/>
      <c r="L9" s="50"/>
      <c r="M9" s="168"/>
      <c r="N9" s="38"/>
      <c r="O9" s="51"/>
      <c r="P9" s="44"/>
      <c r="Q9" s="34"/>
      <c r="R9" s="34"/>
      <c r="S9" s="153" t="s">
        <v>58</v>
      </c>
      <c r="T9" s="34"/>
      <c r="U9" s="34"/>
      <c r="V9" s="45"/>
      <c r="W9" s="182">
        <v>1.929</v>
      </c>
      <c r="X9" s="183" t="s">
        <v>49</v>
      </c>
      <c r="Y9" s="173">
        <v>1.929</v>
      </c>
      <c r="Z9" s="135" t="s">
        <v>50</v>
      </c>
      <c r="AC9" s="39"/>
      <c r="AD9" s="6"/>
      <c r="AE9" s="5"/>
      <c r="AF9" s="5"/>
      <c r="AG9" s="9" t="s">
        <v>41</v>
      </c>
      <c r="AH9" s="5"/>
      <c r="AI9" s="5"/>
      <c r="AJ9" s="18"/>
    </row>
    <row r="10" spans="2:36" s="35" customFormat="1" ht="21" customHeight="1">
      <c r="B10" s="139"/>
      <c r="C10" s="140"/>
      <c r="D10" s="140"/>
      <c r="E10" s="140"/>
      <c r="F10" s="140"/>
      <c r="G10" s="141"/>
      <c r="H10" s="142"/>
      <c r="I10" s="34"/>
      <c r="L10" s="178"/>
      <c r="M10" s="168"/>
      <c r="N10" s="34"/>
      <c r="O10" s="168"/>
      <c r="P10" s="44"/>
      <c r="Q10" s="34"/>
      <c r="R10" s="34"/>
      <c r="S10" s="163">
        <v>1.828</v>
      </c>
      <c r="T10" s="34"/>
      <c r="U10" s="34"/>
      <c r="V10" s="45"/>
      <c r="W10" s="34"/>
      <c r="X10" s="168"/>
      <c r="Y10" s="34"/>
      <c r="Z10" s="51"/>
      <c r="AC10" s="39"/>
      <c r="AD10" s="139"/>
      <c r="AE10" s="140"/>
      <c r="AF10" s="140"/>
      <c r="AG10" s="140"/>
      <c r="AH10" s="140"/>
      <c r="AI10" s="141"/>
      <c r="AJ10" s="142"/>
    </row>
    <row r="11" spans="2:36" s="35" customFormat="1" ht="21" customHeight="1">
      <c r="B11" s="6"/>
      <c r="C11" s="138"/>
      <c r="D11" s="138"/>
      <c r="E11" s="9"/>
      <c r="F11" s="5"/>
      <c r="G11" s="5"/>
      <c r="H11" s="18"/>
      <c r="I11" s="34"/>
      <c r="L11" s="200" t="s">
        <v>65</v>
      </c>
      <c r="M11" s="171">
        <v>2.02</v>
      </c>
      <c r="N11" s="199" t="s">
        <v>66</v>
      </c>
      <c r="O11" s="171">
        <v>1.937</v>
      </c>
      <c r="P11" s="44"/>
      <c r="Q11" s="34"/>
      <c r="S11" s="164" t="s">
        <v>29</v>
      </c>
      <c r="U11" s="34"/>
      <c r="V11" s="45"/>
      <c r="W11" s="34"/>
      <c r="X11" s="168"/>
      <c r="Y11" s="34"/>
      <c r="Z11" s="51"/>
      <c r="AC11" s="39"/>
      <c r="AD11" s="6"/>
      <c r="AE11" s="138"/>
      <c r="AF11" s="138"/>
      <c r="AG11" s="9"/>
      <c r="AH11" s="5"/>
      <c r="AI11" s="5"/>
      <c r="AJ11" s="18"/>
    </row>
    <row r="12" spans="2:36" s="35" customFormat="1" ht="21" customHeight="1">
      <c r="B12" s="6"/>
      <c r="C12" s="5"/>
      <c r="D12" s="5"/>
      <c r="E12" s="148" t="s">
        <v>23</v>
      </c>
      <c r="F12" s="5"/>
      <c r="G12" s="5"/>
      <c r="H12" s="18"/>
      <c r="I12" s="34"/>
      <c r="L12" s="50"/>
      <c r="M12" s="168"/>
      <c r="N12" s="34"/>
      <c r="O12" s="168"/>
      <c r="P12" s="146"/>
      <c r="Q12" s="154"/>
      <c r="R12" s="154"/>
      <c r="S12" s="166" t="s">
        <v>30</v>
      </c>
      <c r="T12" s="154"/>
      <c r="U12" s="154"/>
      <c r="V12" s="147"/>
      <c r="W12" s="34"/>
      <c r="X12" s="168"/>
      <c r="Y12" s="34"/>
      <c r="Z12" s="51"/>
      <c r="AC12" s="39"/>
      <c r="AD12" s="6"/>
      <c r="AE12" s="5"/>
      <c r="AF12" s="5"/>
      <c r="AG12" s="148" t="s">
        <v>23</v>
      </c>
      <c r="AH12" s="5"/>
      <c r="AI12" s="5"/>
      <c r="AJ12" s="18"/>
    </row>
    <row r="13" spans="2:36" s="35" customFormat="1" ht="21" customHeight="1">
      <c r="B13" s="6"/>
      <c r="C13" s="5"/>
      <c r="D13" s="143" t="s">
        <v>24</v>
      </c>
      <c r="E13" s="5"/>
      <c r="F13" s="5"/>
      <c r="G13" s="145"/>
      <c r="H13" s="18"/>
      <c r="I13" s="34"/>
      <c r="L13" s="50"/>
      <c r="M13" s="168"/>
      <c r="N13" s="34"/>
      <c r="O13" s="168"/>
      <c r="P13" s="44"/>
      <c r="Q13" s="34"/>
      <c r="R13" s="34"/>
      <c r="S13" s="145" t="s">
        <v>23</v>
      </c>
      <c r="T13" s="34"/>
      <c r="U13" s="34"/>
      <c r="V13" s="45"/>
      <c r="W13" s="172">
        <v>0.57</v>
      </c>
      <c r="X13" s="179" t="s">
        <v>51</v>
      </c>
      <c r="Y13" s="172">
        <v>0.57</v>
      </c>
      <c r="Z13" s="180" t="s">
        <v>52</v>
      </c>
      <c r="AC13" s="39"/>
      <c r="AD13" s="6"/>
      <c r="AE13" s="5"/>
      <c r="AF13" s="143" t="s">
        <v>24</v>
      </c>
      <c r="AG13" s="5"/>
      <c r="AH13" s="5"/>
      <c r="AI13" s="145" t="s">
        <v>70</v>
      </c>
      <c r="AJ13" s="18"/>
    </row>
    <row r="14" spans="2:36" s="35" customFormat="1" ht="21" customHeight="1">
      <c r="B14" s="6"/>
      <c r="C14" s="5"/>
      <c r="D14" s="143" t="s">
        <v>22</v>
      </c>
      <c r="E14" s="5"/>
      <c r="F14" s="5"/>
      <c r="G14" s="145" t="s">
        <v>25</v>
      </c>
      <c r="H14" s="18"/>
      <c r="I14" s="34"/>
      <c r="L14" s="50"/>
      <c r="M14" s="168"/>
      <c r="N14" s="38"/>
      <c r="O14" s="51"/>
      <c r="P14" s="44"/>
      <c r="Q14" s="34"/>
      <c r="R14" s="137" t="s">
        <v>24</v>
      </c>
      <c r="S14" s="144"/>
      <c r="T14" s="145" t="s">
        <v>70</v>
      </c>
      <c r="U14" s="34"/>
      <c r="V14" s="45"/>
      <c r="W14" s="182">
        <v>1.65</v>
      </c>
      <c r="X14" s="183" t="s">
        <v>54</v>
      </c>
      <c r="Y14" s="173">
        <v>1.65</v>
      </c>
      <c r="Z14" s="135" t="s">
        <v>53</v>
      </c>
      <c r="AC14" s="39"/>
      <c r="AD14" s="6"/>
      <c r="AE14" s="5"/>
      <c r="AF14" s="143" t="s">
        <v>22</v>
      </c>
      <c r="AG14" s="5"/>
      <c r="AH14" s="5"/>
      <c r="AI14" s="145" t="s">
        <v>25</v>
      </c>
      <c r="AJ14" s="18"/>
    </row>
    <row r="15" spans="2:36" s="35" customFormat="1" ht="21" customHeight="1" thickBot="1">
      <c r="B15" s="20"/>
      <c r="C15" s="21"/>
      <c r="D15" s="21"/>
      <c r="E15" s="21"/>
      <c r="F15" s="21"/>
      <c r="G15" s="21"/>
      <c r="H15" s="22"/>
      <c r="I15" s="34"/>
      <c r="L15" s="55"/>
      <c r="M15" s="169"/>
      <c r="N15" s="56"/>
      <c r="O15" s="57"/>
      <c r="P15" s="58"/>
      <c r="Q15" s="59"/>
      <c r="R15" s="155" t="s">
        <v>22</v>
      </c>
      <c r="S15" s="156"/>
      <c r="T15" s="157" t="s">
        <v>25</v>
      </c>
      <c r="U15" s="59"/>
      <c r="V15" s="60"/>
      <c r="W15" s="55"/>
      <c r="X15" s="169"/>
      <c r="Y15" s="56"/>
      <c r="Z15" s="57"/>
      <c r="AC15" s="39"/>
      <c r="AD15" s="20"/>
      <c r="AE15" s="21"/>
      <c r="AF15" s="21"/>
      <c r="AG15" s="21"/>
      <c r="AH15" s="21"/>
      <c r="AI15" s="21"/>
      <c r="AJ15" s="22"/>
    </row>
    <row r="16" spans="2:36" s="34" customFormat="1" ht="21" customHeight="1" thickTop="1">
      <c r="B16" s="52"/>
      <c r="C16" s="52"/>
      <c r="D16" s="52"/>
      <c r="E16" s="52"/>
      <c r="F16" s="52"/>
      <c r="G16" s="52"/>
      <c r="H16" s="52"/>
      <c r="J16" s="52"/>
      <c r="K16" s="52"/>
      <c r="L16" s="52"/>
      <c r="M16" s="52"/>
      <c r="N16" s="52"/>
      <c r="O16" s="52"/>
      <c r="W16" s="52"/>
      <c r="X16" s="52"/>
      <c r="Y16" s="52"/>
      <c r="Z16" s="52"/>
      <c r="AC16" s="39"/>
      <c r="AD16" s="52"/>
      <c r="AE16" s="52"/>
      <c r="AF16" s="52"/>
      <c r="AG16" s="52"/>
      <c r="AH16" s="52"/>
      <c r="AI16" s="52"/>
      <c r="AJ16" s="52"/>
    </row>
    <row r="17" spans="2:37" s="54" customFormat="1" ht="18" customHeight="1">
      <c r="B17" s="52"/>
      <c r="C17" s="52"/>
      <c r="D17" s="52"/>
      <c r="E17" s="52"/>
      <c r="F17" s="52"/>
      <c r="G17" s="52"/>
      <c r="H17" s="52"/>
      <c r="I17" s="52"/>
      <c r="P17" s="52"/>
      <c r="Q17" s="52"/>
      <c r="R17" s="52"/>
      <c r="T17" s="52"/>
      <c r="U17" s="52"/>
      <c r="V17" s="52"/>
      <c r="W17" s="52"/>
      <c r="X17" s="52"/>
      <c r="Y17" s="52"/>
      <c r="Z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9:37" s="54" customFormat="1" ht="18" customHeight="1">
      <c r="I18" s="34"/>
      <c r="S18" s="29" t="s">
        <v>12</v>
      </c>
      <c r="X18" s="52"/>
      <c r="Y18" s="52"/>
      <c r="Z18" s="52"/>
      <c r="AD18" s="52"/>
      <c r="AJ18" s="52"/>
      <c r="AK18" s="52"/>
    </row>
    <row r="19" spans="19:26" s="54" customFormat="1" ht="18" customHeight="1">
      <c r="S19" s="24" t="s">
        <v>13</v>
      </c>
      <c r="X19" s="52"/>
      <c r="Y19" s="52"/>
      <c r="Z19" s="52"/>
    </row>
    <row r="20" spans="19:26" s="54" customFormat="1" ht="18" customHeight="1">
      <c r="S20" s="24" t="s">
        <v>36</v>
      </c>
      <c r="X20" s="52"/>
      <c r="Y20" s="52"/>
      <c r="Z20" s="52"/>
    </row>
    <row r="21" spans="24:26" s="54" customFormat="1" ht="18" customHeight="1">
      <c r="X21" s="52"/>
      <c r="Y21" s="52"/>
      <c r="Z21" s="52"/>
    </row>
    <row r="22" spans="24:37" s="54" customFormat="1" ht="18" customHeight="1">
      <c r="X22" s="52"/>
      <c r="Y22" s="52"/>
      <c r="Z22" s="52"/>
      <c r="AK22" s="52"/>
    </row>
    <row r="23" s="54" customFormat="1" ht="18" customHeight="1"/>
    <row r="24" s="54" customFormat="1" ht="18" customHeight="1">
      <c r="L24" s="3"/>
    </row>
    <row r="25" spans="6:19" s="54" customFormat="1" ht="18" customHeight="1">
      <c r="F25" s="3"/>
      <c r="H25" s="3"/>
      <c r="M25" s="3"/>
      <c r="N25" s="3"/>
      <c r="S25" s="52"/>
    </row>
    <row r="26" spans="2:37" s="54" customFormat="1" ht="18" customHeight="1">
      <c r="B26" s="52"/>
      <c r="E26" s="52"/>
      <c r="I26" s="3"/>
      <c r="J26" s="3"/>
      <c r="K26" s="3"/>
      <c r="L26" s="3"/>
      <c r="M26" s="3"/>
      <c r="Y26" s="3"/>
      <c r="Z26" s="3"/>
      <c r="AJ26" s="52"/>
      <c r="AK26" s="52"/>
    </row>
    <row r="27" spans="2:37" s="54" customFormat="1" ht="18" customHeight="1">
      <c r="B27" s="52"/>
      <c r="E27" s="30"/>
      <c r="F27" s="52"/>
      <c r="K27" s="3"/>
      <c r="L27" s="3"/>
      <c r="M27" s="3"/>
      <c r="N27" s="170" t="s">
        <v>50</v>
      </c>
      <c r="O27" s="61"/>
      <c r="P27" s="62"/>
      <c r="Q27" s="61"/>
      <c r="R27" s="61"/>
      <c r="T27" s="61"/>
      <c r="U27" s="61"/>
      <c r="V27" s="61"/>
      <c r="X27" s="3"/>
      <c r="Y27" s="61"/>
      <c r="Z27" s="61"/>
      <c r="AA27" s="3"/>
      <c r="AB27" s="67"/>
      <c r="AC27" s="61"/>
      <c r="AD27" s="3"/>
      <c r="AE27" s="3"/>
      <c r="AF27" s="61"/>
      <c r="AH27" s="175" t="s">
        <v>53</v>
      </c>
      <c r="AI27" s="30"/>
      <c r="AK27" s="52"/>
    </row>
    <row r="28" spans="2:37" s="54" customFormat="1" ht="18" customHeight="1">
      <c r="B28" s="52"/>
      <c r="E28" s="3"/>
      <c r="F28" s="52"/>
      <c r="G28" s="52"/>
      <c r="J28" s="3"/>
      <c r="L28" s="3"/>
      <c r="P28" s="61"/>
      <c r="Q28" s="52"/>
      <c r="U28" s="61"/>
      <c r="V28" s="79"/>
      <c r="W28" s="79"/>
      <c r="X28" s="3"/>
      <c r="Y28" s="61"/>
      <c r="Z28" s="3"/>
      <c r="AC28" s="61"/>
      <c r="AD28" s="190" t="s">
        <v>73</v>
      </c>
      <c r="AF28" s="3"/>
      <c r="AI28" s="3"/>
      <c r="AJ28" s="52"/>
      <c r="AK28" s="52"/>
    </row>
    <row r="29" spans="2:37" s="54" customFormat="1" ht="18" customHeight="1">
      <c r="B29" s="30"/>
      <c r="E29" s="4"/>
      <c r="N29" s="3"/>
      <c r="O29" s="3"/>
      <c r="Q29" s="61"/>
      <c r="R29" s="3"/>
      <c r="S29" s="3"/>
      <c r="T29" s="4"/>
      <c r="U29" s="4"/>
      <c r="V29" s="4"/>
      <c r="W29" s="4"/>
      <c r="X29" s="4"/>
      <c r="Y29" s="4"/>
      <c r="Z29" s="4"/>
      <c r="AA29" s="4"/>
      <c r="AB29" s="4"/>
      <c r="AC29" s="4"/>
      <c r="AD29" s="3"/>
      <c r="AE29" s="4"/>
      <c r="AF29" s="4"/>
      <c r="AG29" s="4"/>
      <c r="AH29" s="4"/>
      <c r="AI29" s="4"/>
      <c r="AJ29" s="176"/>
      <c r="AK29" s="4"/>
    </row>
    <row r="30" spans="2:37" s="54" customFormat="1" ht="18" customHeight="1">
      <c r="B30" s="3"/>
      <c r="D30" s="4"/>
      <c r="E30" s="4"/>
      <c r="F30" s="3"/>
      <c r="M30" s="3"/>
      <c r="N30" s="52"/>
      <c r="O30" s="61"/>
      <c r="R30" s="61"/>
      <c r="S30" s="61"/>
      <c r="T30" s="61"/>
      <c r="U30" s="61"/>
      <c r="V30" s="61"/>
      <c r="Y30" s="3"/>
      <c r="Z30" s="52"/>
      <c r="AF30" s="62"/>
      <c r="AI30" s="4"/>
      <c r="AK30" s="52"/>
    </row>
    <row r="31" spans="2:37" s="54" customFormat="1" ht="18" customHeight="1">
      <c r="B31" s="3"/>
      <c r="E31" s="3"/>
      <c r="J31" s="3"/>
      <c r="M31" s="61"/>
      <c r="O31" s="61"/>
      <c r="R31" s="61"/>
      <c r="S31" s="61"/>
      <c r="T31" s="61"/>
      <c r="U31" s="61"/>
      <c r="V31" s="61"/>
      <c r="W31" s="3"/>
      <c r="X31" s="65"/>
      <c r="Y31" s="79"/>
      <c r="AB31" s="3"/>
      <c r="AG31" s="3"/>
      <c r="AI31" s="3"/>
      <c r="AJ31" s="52"/>
      <c r="AK31" s="52"/>
    </row>
    <row r="32" spans="2:37" s="54" customFormat="1" ht="18" customHeight="1">
      <c r="B32" s="176"/>
      <c r="D32" s="3"/>
      <c r="E32" s="3"/>
      <c r="F32" s="3"/>
      <c r="G32" s="3"/>
      <c r="I32" s="3"/>
      <c r="J32" s="3"/>
      <c r="K32" s="3"/>
      <c r="L32" s="61"/>
      <c r="M32" s="3"/>
      <c r="N32" s="61"/>
      <c r="O32" s="66"/>
      <c r="R32" s="61"/>
      <c r="V32" s="3"/>
      <c r="W32" s="3"/>
      <c r="X32" s="3"/>
      <c r="AF32" s="3"/>
      <c r="AG32" s="3"/>
      <c r="AH32" s="3"/>
      <c r="AJ32" s="176"/>
      <c r="AK32"/>
    </row>
    <row r="33" spans="2:38" s="54" customFormat="1" ht="18" customHeight="1">
      <c r="B33" s="52"/>
      <c r="D33" s="3"/>
      <c r="E33" s="3"/>
      <c r="F33" s="65" t="s">
        <v>76</v>
      </c>
      <c r="K33" s="61"/>
      <c r="L33" s="3"/>
      <c r="N33" s="3"/>
      <c r="Q33" s="196" t="s">
        <v>78</v>
      </c>
      <c r="T33" s="68"/>
      <c r="U33" s="198" t="s">
        <v>80</v>
      </c>
      <c r="V33" s="192" t="s">
        <v>71</v>
      </c>
      <c r="W33" s="190" t="s">
        <v>72</v>
      </c>
      <c r="AC33" s="194" t="s">
        <v>74</v>
      </c>
      <c r="AE33" s="52"/>
      <c r="AF33"/>
      <c r="AG33"/>
      <c r="AH33"/>
      <c r="AI33"/>
      <c r="AK33"/>
      <c r="AL33"/>
    </row>
    <row r="34" spans="5:38" s="54" customFormat="1" ht="18" customHeight="1">
      <c r="E34" s="3"/>
      <c r="F34" s="193"/>
      <c r="G34" s="62"/>
      <c r="H34" s="3"/>
      <c r="I34" s="3"/>
      <c r="J34" s="190" t="s">
        <v>64</v>
      </c>
      <c r="K34" s="3"/>
      <c r="L34" s="3"/>
      <c r="M34" s="61"/>
      <c r="N34" s="115" t="s">
        <v>49</v>
      </c>
      <c r="O34" s="61"/>
      <c r="T34" s="61"/>
      <c r="U34" s="79"/>
      <c r="AC34" s="3"/>
      <c r="AD34" s="3"/>
      <c r="AE34" s="52"/>
      <c r="AF34"/>
      <c r="AG34"/>
      <c r="AH34" s="181" t="s">
        <v>54</v>
      </c>
      <c r="AI34"/>
      <c r="AJ34"/>
      <c r="AK34"/>
      <c r="AL34"/>
    </row>
    <row r="35" spans="3:38" s="54" customFormat="1" ht="18" customHeight="1">
      <c r="C35" s="3"/>
      <c r="D35" s="3"/>
      <c r="E35" s="3"/>
      <c r="F35" s="3"/>
      <c r="H35" s="3"/>
      <c r="I35" s="3"/>
      <c r="J35" s="3"/>
      <c r="K35" s="3"/>
      <c r="L35" s="3"/>
      <c r="M35" s="3"/>
      <c r="N35"/>
      <c r="O35" s="3"/>
      <c r="P35" s="3"/>
      <c r="Q35" s="3"/>
      <c r="R35" s="3"/>
      <c r="S35" s="3"/>
      <c r="T35" s="3"/>
      <c r="U35" s="3"/>
      <c r="Y35" s="3"/>
      <c r="Z35" s="3"/>
      <c r="AA35" s="3"/>
      <c r="AB35" s="3"/>
      <c r="AC35" s="3"/>
      <c r="AE35" s="3"/>
      <c r="AF35"/>
      <c r="AG35"/>
      <c r="AH35"/>
      <c r="AI35"/>
      <c r="AJ35"/>
      <c r="AK35"/>
      <c r="AL35"/>
    </row>
    <row r="36" spans="2:37" s="54" customFormat="1" ht="18" customHeight="1">
      <c r="B36" s="52"/>
      <c r="C36" s="61"/>
      <c r="D36" s="3"/>
      <c r="E36" s="197" t="s">
        <v>77</v>
      </c>
      <c r="F36" s="61"/>
      <c r="G36" s="3"/>
      <c r="H36" s="3"/>
      <c r="I36"/>
      <c r="J36" s="3"/>
      <c r="K36" s="3"/>
      <c r="N36" s="3"/>
      <c r="Q36" s="190" t="s">
        <v>62</v>
      </c>
      <c r="R36" s="190" t="s">
        <v>63</v>
      </c>
      <c r="S36" s="197" t="s">
        <v>79</v>
      </c>
      <c r="U36" s="191" t="s">
        <v>57</v>
      </c>
      <c r="X36" s="3"/>
      <c r="Y36" s="191" t="s">
        <v>67</v>
      </c>
      <c r="Z36" s="3"/>
      <c r="AB36" s="3"/>
      <c r="AC36" s="195" t="s">
        <v>75</v>
      </c>
      <c r="AF36" s="65"/>
      <c r="AG36" s="61"/>
      <c r="AH36" s="3"/>
      <c r="AI36" s="61"/>
      <c r="AJ36" s="61"/>
      <c r="AK36" s="52"/>
    </row>
    <row r="37" spans="2:37" s="54" customFormat="1" ht="18" customHeight="1">
      <c r="B37" s="67"/>
      <c r="J37" s="3"/>
      <c r="K37" s="61"/>
      <c r="L37" s="3"/>
      <c r="M37" s="79"/>
      <c r="N37" s="3"/>
      <c r="O37" s="3"/>
      <c r="P37" s="61"/>
      <c r="Q37" s="61"/>
      <c r="R37" s="61"/>
      <c r="S37" s="3"/>
      <c r="W37" s="3"/>
      <c r="X37" s="3"/>
      <c r="Y37" s="3"/>
      <c r="Z37" s="3"/>
      <c r="AA37" s="3"/>
      <c r="AB37" s="3"/>
      <c r="AC37" s="3"/>
      <c r="AH37" s="61"/>
      <c r="AJ37" s="61"/>
      <c r="AK37" s="52"/>
    </row>
    <row r="38" spans="2:37" s="54" customFormat="1" ht="18" customHeight="1">
      <c r="B38" s="3"/>
      <c r="C38" s="4"/>
      <c r="D38" s="3"/>
      <c r="F38" s="202" t="s">
        <v>65</v>
      </c>
      <c r="G38" s="3"/>
      <c r="H38" s="3"/>
      <c r="I38" s="3"/>
      <c r="J38" s="3"/>
      <c r="K38" s="3"/>
      <c r="L38" s="3"/>
      <c r="M38" s="3"/>
      <c r="N38"/>
      <c r="O38" s="3"/>
      <c r="P38" s="3"/>
      <c r="Q38" s="3"/>
      <c r="R38" s="3"/>
      <c r="S38" s="3"/>
      <c r="T38" s="67"/>
      <c r="U38" s="3"/>
      <c r="V38" s="3"/>
      <c r="W38" s="4"/>
      <c r="X38"/>
      <c r="AA38" s="3"/>
      <c r="AD38" s="61"/>
      <c r="AE38" s="64"/>
      <c r="AG38" s="61"/>
      <c r="AH38" s="61"/>
      <c r="AJ38" s="61"/>
      <c r="AK38" s="52"/>
    </row>
    <row r="39" spans="2:37" s="54" customFormat="1" ht="18" customHeight="1">
      <c r="B39" s="52"/>
      <c r="D39" s="61"/>
      <c r="G39" s="3"/>
      <c r="H39"/>
      <c r="I39" s="3"/>
      <c r="N39" s="3"/>
      <c r="O39" s="3"/>
      <c r="P39" s="3"/>
      <c r="Z39" s="3"/>
      <c r="AF39" s="61"/>
      <c r="AG39" s="61"/>
      <c r="AH39" s="61"/>
      <c r="AJ39" s="52"/>
      <c r="AK39" s="52"/>
    </row>
    <row r="40" spans="9:32" s="54" customFormat="1" ht="18" customHeight="1">
      <c r="I40" s="185" t="s">
        <v>56</v>
      </c>
      <c r="M40" s="189" t="s">
        <v>66</v>
      </c>
      <c r="N40" s="3"/>
      <c r="O40" s="3"/>
      <c r="P40" s="3"/>
      <c r="U40" s="201" t="s">
        <v>82</v>
      </c>
      <c r="AF40" s="3"/>
    </row>
    <row r="41" spans="2:33" s="54" customFormat="1" ht="18" customHeight="1">
      <c r="B41" s="3"/>
      <c r="C41" s="4"/>
      <c r="D41" s="3"/>
      <c r="I41" s="186">
        <v>6138</v>
      </c>
      <c r="U41" s="63" t="s">
        <v>85</v>
      </c>
      <c r="AG41" s="185" t="s">
        <v>68</v>
      </c>
    </row>
    <row r="42" spans="11:33" s="54" customFormat="1" ht="18" customHeight="1">
      <c r="K42" s="3"/>
      <c r="M42" s="3"/>
      <c r="N42" s="3"/>
      <c r="P42" s="3"/>
      <c r="AG42" s="185" t="s">
        <v>69</v>
      </c>
    </row>
    <row r="43" s="54" customFormat="1" ht="18" customHeight="1"/>
    <row r="44" spans="10:15" s="54" customFormat="1" ht="18" customHeight="1">
      <c r="J44" s="3"/>
      <c r="K44" s="3"/>
      <c r="O44" s="3"/>
    </row>
    <row r="45" spans="2:37" s="54" customFormat="1" ht="18" customHeight="1">
      <c r="B45"/>
      <c r="H45" s="3"/>
      <c r="I45" s="3"/>
      <c r="M45" s="3"/>
      <c r="N45" s="3"/>
      <c r="Z45" s="61"/>
      <c r="AA45" s="79"/>
      <c r="AB45" s="61"/>
      <c r="AC45" s="61"/>
      <c r="AD45" s="61"/>
      <c r="AE45" s="61"/>
      <c r="AG45" s="64"/>
      <c r="AI45" s="69"/>
      <c r="AJ45" s="52"/>
      <c r="AK45" s="52"/>
    </row>
    <row r="46" spans="2:37" s="54" customFormat="1" ht="18" customHeight="1">
      <c r="B46" s="52"/>
      <c r="C46" s="69"/>
      <c r="K46" s="61"/>
      <c r="N46" s="70"/>
      <c r="O46" s="52"/>
      <c r="P46" s="52"/>
      <c r="Q46" s="61"/>
      <c r="R46" s="61"/>
      <c r="W46" s="79"/>
      <c r="Z46" s="61"/>
      <c r="AE46" s="61"/>
      <c r="AH46" s="52"/>
      <c r="AI46" s="61"/>
      <c r="AJ46" s="69"/>
      <c r="AK46" s="52"/>
    </row>
    <row r="47" spans="2:37" s="54" customFormat="1" ht="18" customHeight="1">
      <c r="B47" s="52"/>
      <c r="J47" s="3"/>
      <c r="K47" s="3"/>
      <c r="L47" s="62"/>
      <c r="M47" s="62"/>
      <c r="N47" s="61"/>
      <c r="O47" s="61"/>
      <c r="P47" s="61"/>
      <c r="Q47" s="61"/>
      <c r="R47" s="61"/>
      <c r="T47" s="52"/>
      <c r="U47" s="61"/>
      <c r="V47" s="61"/>
      <c r="W47" s="63"/>
      <c r="X47" s="61"/>
      <c r="Y47" s="61"/>
      <c r="Z47" s="61"/>
      <c r="AA47" s="61"/>
      <c r="AB47" s="62"/>
      <c r="AD47" s="62"/>
      <c r="AH47" s="52"/>
      <c r="AI47" s="61"/>
      <c r="AJ47" s="69"/>
      <c r="AK47" s="52"/>
    </row>
    <row r="48" spans="2:37" s="54" customFormat="1" ht="18" customHeight="1">
      <c r="B48"/>
      <c r="H48" s="3"/>
      <c r="I48" s="3"/>
      <c r="AK48" s="52"/>
    </row>
    <row r="49" s="54" customFormat="1" ht="18" customHeight="1">
      <c r="AK49" s="52"/>
    </row>
    <row r="50" spans="19:37" s="54" customFormat="1" ht="18" customHeight="1">
      <c r="S50" s="25" t="s">
        <v>11</v>
      </c>
      <c r="AK50" s="52"/>
    </row>
    <row r="51" spans="19:37" s="54" customFormat="1" ht="18" customHeight="1">
      <c r="S51" s="24" t="s">
        <v>86</v>
      </c>
      <c r="AK51" s="52"/>
    </row>
    <row r="52" spans="19:37" s="54" customFormat="1" ht="18" customHeight="1">
      <c r="S52" s="24" t="s">
        <v>87</v>
      </c>
      <c r="AK52" s="52"/>
    </row>
    <row r="53" s="54" customFormat="1" ht="18" customHeight="1">
      <c r="AK53" s="52"/>
    </row>
    <row r="54" s="54" customFormat="1" ht="18" customHeight="1" thickBot="1">
      <c r="AK54" s="52"/>
    </row>
    <row r="55" spans="2:36" s="2" customFormat="1" ht="36" customHeight="1">
      <c r="B55" s="212" t="s">
        <v>15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3"/>
      <c r="O55" s="214" t="s">
        <v>17</v>
      </c>
      <c r="P55" s="215"/>
      <c r="Q55" s="215"/>
      <c r="R55" s="216"/>
      <c r="S55" s="116"/>
      <c r="T55" s="214" t="s">
        <v>18</v>
      </c>
      <c r="U55" s="215"/>
      <c r="V55" s="215"/>
      <c r="W55" s="216"/>
      <c r="X55" s="209" t="s">
        <v>15</v>
      </c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1"/>
    </row>
    <row r="56" spans="2:36" s="2" customFormat="1" ht="24.75" customHeight="1" thickBot="1">
      <c r="B56" s="71" t="s">
        <v>3</v>
      </c>
      <c r="C56" s="72" t="s">
        <v>4</v>
      </c>
      <c r="D56" s="72" t="s">
        <v>5</v>
      </c>
      <c r="E56" s="72" t="s">
        <v>6</v>
      </c>
      <c r="F56" s="72" t="s">
        <v>16</v>
      </c>
      <c r="G56" s="73"/>
      <c r="H56" s="117"/>
      <c r="I56" s="117"/>
      <c r="J56" s="74" t="s">
        <v>10</v>
      </c>
      <c r="K56" s="117"/>
      <c r="L56" s="117"/>
      <c r="M56" s="117"/>
      <c r="N56" s="117"/>
      <c r="O56" s="80" t="s">
        <v>3</v>
      </c>
      <c r="P56" s="81" t="s">
        <v>7</v>
      </c>
      <c r="Q56" s="81" t="s">
        <v>8</v>
      </c>
      <c r="R56" s="82" t="s">
        <v>9</v>
      </c>
      <c r="S56" s="91" t="s">
        <v>1</v>
      </c>
      <c r="T56" s="80" t="s">
        <v>3</v>
      </c>
      <c r="U56" s="81" t="s">
        <v>7</v>
      </c>
      <c r="V56" s="81" t="s">
        <v>8</v>
      </c>
      <c r="W56" s="83" t="s">
        <v>9</v>
      </c>
      <c r="X56" s="71" t="s">
        <v>3</v>
      </c>
      <c r="Y56" s="72" t="s">
        <v>4</v>
      </c>
      <c r="Z56" s="72" t="s">
        <v>5</v>
      </c>
      <c r="AA56" s="72" t="s">
        <v>6</v>
      </c>
      <c r="AB56" s="72" t="s">
        <v>16</v>
      </c>
      <c r="AC56" s="73"/>
      <c r="AD56" s="117"/>
      <c r="AE56" s="117"/>
      <c r="AF56" s="74" t="s">
        <v>10</v>
      </c>
      <c r="AG56" s="117"/>
      <c r="AH56" s="117"/>
      <c r="AI56" s="117"/>
      <c r="AJ56" s="118"/>
    </row>
    <row r="57" spans="2:36" s="2" customFormat="1" ht="24.75" customHeight="1" thickTop="1">
      <c r="B57" s="26"/>
      <c r="C57" s="75"/>
      <c r="D57" s="15"/>
      <c r="E57" s="94"/>
      <c r="F57" s="16"/>
      <c r="G57" s="76"/>
      <c r="H57" s="77"/>
      <c r="I57" s="119"/>
      <c r="J57" s="77"/>
      <c r="K57" s="77"/>
      <c r="L57" s="77"/>
      <c r="M57" s="77"/>
      <c r="N57" s="78"/>
      <c r="O57" s="88"/>
      <c r="P57" s="89"/>
      <c r="Q57" s="89"/>
      <c r="R57" s="90"/>
      <c r="S57" s="96"/>
      <c r="T57" s="88"/>
      <c r="U57" s="92"/>
      <c r="V57" s="92"/>
      <c r="W57" s="93"/>
      <c r="X57" s="26"/>
      <c r="Y57" s="120"/>
      <c r="Z57" s="121"/>
      <c r="AA57" s="120"/>
      <c r="AB57" s="16"/>
      <c r="AC57" s="122"/>
      <c r="AD57" s="77"/>
      <c r="AE57" s="77"/>
      <c r="AF57" s="14"/>
      <c r="AG57" s="14"/>
      <c r="AH57" s="77"/>
      <c r="AI57" s="77"/>
      <c r="AJ57" s="78"/>
    </row>
    <row r="58" spans="2:36" s="2" customFormat="1" ht="24.75" customHeight="1">
      <c r="B58" s="165" t="s">
        <v>59</v>
      </c>
      <c r="C58" s="184">
        <v>1.973</v>
      </c>
      <c r="D58" s="87">
        <v>46</v>
      </c>
      <c r="E58" s="84">
        <f>C58+(D58/1000)</f>
        <v>2.019</v>
      </c>
      <c r="F58" s="16" t="s">
        <v>21</v>
      </c>
      <c r="G58" s="134" t="s">
        <v>61</v>
      </c>
      <c r="H58" s="124"/>
      <c r="I58" s="125"/>
      <c r="J58" s="124"/>
      <c r="K58" s="14"/>
      <c r="L58" s="77"/>
      <c r="M58" s="77"/>
      <c r="N58" s="78"/>
      <c r="O58" s="88"/>
      <c r="P58" s="89"/>
      <c r="Q58" s="89"/>
      <c r="R58" s="95"/>
      <c r="S58" s="99" t="s">
        <v>0</v>
      </c>
      <c r="T58" s="88"/>
      <c r="U58" s="92"/>
      <c r="V58" s="92"/>
      <c r="W58" s="93"/>
      <c r="X58" s="85" t="s">
        <v>43</v>
      </c>
      <c r="Y58" s="86">
        <v>1.799</v>
      </c>
      <c r="Z58" s="87">
        <v>51</v>
      </c>
      <c r="AA58" s="84">
        <f>Y58+(Z58/1000)</f>
        <v>1.8499999999999999</v>
      </c>
      <c r="AB58" s="16" t="s">
        <v>21</v>
      </c>
      <c r="AC58" s="134" t="s">
        <v>83</v>
      </c>
      <c r="AD58" s="77"/>
      <c r="AE58" s="77"/>
      <c r="AF58" s="14"/>
      <c r="AG58" s="14"/>
      <c r="AH58" s="77"/>
      <c r="AI58" s="77"/>
      <c r="AJ58" s="78"/>
    </row>
    <row r="59" spans="2:36" s="2" customFormat="1" ht="24.75" customHeight="1">
      <c r="B59" s="165" t="s">
        <v>60</v>
      </c>
      <c r="C59" s="184">
        <v>1.89</v>
      </c>
      <c r="D59" s="87">
        <v>46</v>
      </c>
      <c r="E59" s="84">
        <f>C59+(D59/1000)</f>
        <v>1.936</v>
      </c>
      <c r="F59" s="16" t="s">
        <v>21</v>
      </c>
      <c r="G59" s="134" t="s">
        <v>61</v>
      </c>
      <c r="H59" s="77"/>
      <c r="I59" s="119"/>
      <c r="J59" s="77"/>
      <c r="K59" s="14"/>
      <c r="L59" s="14"/>
      <c r="M59" s="77"/>
      <c r="N59" s="78"/>
      <c r="O59" s="113"/>
      <c r="P59" s="110"/>
      <c r="Q59" s="110"/>
      <c r="R59" s="98"/>
      <c r="S59" s="100" t="s">
        <v>2</v>
      </c>
      <c r="T59" s="111"/>
      <c r="U59" s="112"/>
      <c r="V59" s="112"/>
      <c r="W59" s="123"/>
      <c r="X59" s="26"/>
      <c r="Y59" s="75"/>
      <c r="Z59" s="16"/>
      <c r="AA59" s="75"/>
      <c r="AB59" s="16"/>
      <c r="AC59" s="97"/>
      <c r="AD59" s="77"/>
      <c r="AE59" s="77"/>
      <c r="AF59" s="14"/>
      <c r="AG59" s="14"/>
      <c r="AH59" s="77"/>
      <c r="AI59" s="77"/>
      <c r="AJ59" s="78"/>
    </row>
    <row r="60" spans="2:36" s="2" customFormat="1" ht="24.75" customHeight="1">
      <c r="B60" s="165" t="s">
        <v>42</v>
      </c>
      <c r="C60" s="184">
        <v>1.875</v>
      </c>
      <c r="D60" s="87">
        <v>-51</v>
      </c>
      <c r="E60" s="84">
        <f>C60+(D60/1000)</f>
        <v>1.824</v>
      </c>
      <c r="F60" s="16" t="s">
        <v>21</v>
      </c>
      <c r="G60" s="134" t="s">
        <v>33</v>
      </c>
      <c r="H60" s="124"/>
      <c r="I60" s="125"/>
      <c r="J60" s="124"/>
      <c r="K60" s="124"/>
      <c r="L60" s="77"/>
      <c r="M60" s="77"/>
      <c r="N60" s="78"/>
      <c r="O60" s="88"/>
      <c r="P60" s="89"/>
      <c r="Q60" s="89"/>
      <c r="R60" s="95"/>
      <c r="S60" s="96"/>
      <c r="T60" s="88"/>
      <c r="U60" s="92"/>
      <c r="V60" s="92"/>
      <c r="W60" s="93"/>
      <c r="X60" s="85" t="s">
        <v>44</v>
      </c>
      <c r="Y60" s="86">
        <v>1.792</v>
      </c>
      <c r="Z60" s="87">
        <v>-51</v>
      </c>
      <c r="AA60" s="84">
        <f>Y60+(Z60/1000)</f>
        <v>1.741</v>
      </c>
      <c r="AB60" s="16" t="s">
        <v>21</v>
      </c>
      <c r="AC60" s="134" t="s">
        <v>33</v>
      </c>
      <c r="AD60" s="77"/>
      <c r="AE60" s="77"/>
      <c r="AF60" s="14"/>
      <c r="AG60" s="14"/>
      <c r="AH60" s="77"/>
      <c r="AI60" s="77"/>
      <c r="AJ60" s="78"/>
    </row>
    <row r="61" spans="2:36" s="2" customFormat="1" ht="24.75" customHeight="1">
      <c r="B61" s="26"/>
      <c r="C61" s="75"/>
      <c r="D61" s="15"/>
      <c r="E61" s="94"/>
      <c r="F61" s="16"/>
      <c r="G61" s="76"/>
      <c r="H61" s="124"/>
      <c r="I61" s="125"/>
      <c r="J61" s="124"/>
      <c r="K61" s="124"/>
      <c r="L61" s="77"/>
      <c r="M61" s="77"/>
      <c r="N61" s="78"/>
      <c r="O61" s="136"/>
      <c r="P61" s="110"/>
      <c r="Q61" s="110"/>
      <c r="R61" s="98"/>
      <c r="S61" s="101" t="s">
        <v>46</v>
      </c>
      <c r="T61" s="111"/>
      <c r="U61" s="112"/>
      <c r="V61" s="112"/>
      <c r="W61" s="123"/>
      <c r="X61" s="26"/>
      <c r="Y61" s="75"/>
      <c r="Z61" s="16"/>
      <c r="AA61" s="75"/>
      <c r="AB61" s="16"/>
      <c r="AC61" s="97"/>
      <c r="AD61" s="77"/>
      <c r="AE61" s="77"/>
      <c r="AF61" s="14"/>
      <c r="AG61" s="14"/>
      <c r="AH61" s="77"/>
      <c r="AI61" s="77"/>
      <c r="AJ61" s="78"/>
    </row>
    <row r="62" spans="2:36" s="2" customFormat="1" ht="24.75" customHeight="1">
      <c r="B62" s="187" t="s">
        <v>57</v>
      </c>
      <c r="C62" s="188">
        <v>1.82</v>
      </c>
      <c r="D62" s="87">
        <v>46</v>
      </c>
      <c r="E62" s="84">
        <f>C62+(D62/1000)</f>
        <v>1.866</v>
      </c>
      <c r="F62" s="16" t="s">
        <v>21</v>
      </c>
      <c r="G62" s="134" t="s">
        <v>61</v>
      </c>
      <c r="H62" s="124"/>
      <c r="I62" s="125"/>
      <c r="J62" s="124"/>
      <c r="K62" s="124"/>
      <c r="L62" s="77"/>
      <c r="M62" s="77"/>
      <c r="N62" s="78"/>
      <c r="O62" s="88"/>
      <c r="P62" s="89"/>
      <c r="Q62" s="89"/>
      <c r="R62" s="95"/>
      <c r="S62" s="101">
        <v>2011</v>
      </c>
      <c r="T62" s="88"/>
      <c r="U62" s="92"/>
      <c r="V62" s="92"/>
      <c r="W62" s="93"/>
      <c r="X62" s="85" t="s">
        <v>45</v>
      </c>
      <c r="Y62" s="86">
        <v>1.716</v>
      </c>
      <c r="Z62" s="87">
        <v>51</v>
      </c>
      <c r="AA62" s="84">
        <f>Y62+(Z62/1000)</f>
        <v>1.767</v>
      </c>
      <c r="AB62" s="16" t="s">
        <v>21</v>
      </c>
      <c r="AC62" s="134" t="s">
        <v>33</v>
      </c>
      <c r="AD62" s="77"/>
      <c r="AE62" s="77"/>
      <c r="AF62" s="14"/>
      <c r="AH62" s="77"/>
      <c r="AI62" s="77"/>
      <c r="AJ62" s="78"/>
    </row>
    <row r="63" spans="2:36" s="2" customFormat="1" ht="24.75" customHeight="1" thickBot="1">
      <c r="B63" s="102"/>
      <c r="C63" s="103"/>
      <c r="D63" s="17"/>
      <c r="E63" s="103"/>
      <c r="F63" s="17"/>
      <c r="G63" s="104"/>
      <c r="H63" s="105"/>
      <c r="I63" s="105"/>
      <c r="J63" s="105"/>
      <c r="K63" s="105"/>
      <c r="L63" s="105"/>
      <c r="M63" s="105"/>
      <c r="N63" s="106"/>
      <c r="O63" s="126"/>
      <c r="P63" s="127"/>
      <c r="Q63" s="127"/>
      <c r="R63" s="128"/>
      <c r="S63" s="129"/>
      <c r="T63" s="126"/>
      <c r="U63" s="130"/>
      <c r="V63" s="127"/>
      <c r="W63" s="131"/>
      <c r="X63" s="102"/>
      <c r="Y63" s="103"/>
      <c r="Z63" s="17"/>
      <c r="AA63" s="103"/>
      <c r="AB63" s="17"/>
      <c r="AC63" s="105"/>
      <c r="AD63" s="105"/>
      <c r="AE63" s="105"/>
      <c r="AF63" s="132"/>
      <c r="AG63" s="132"/>
      <c r="AH63" s="105"/>
      <c r="AI63" s="105"/>
      <c r="AJ63" s="106"/>
    </row>
  </sheetData>
  <sheetProtection password="E755" sheet="1" objects="1" scenarios="1"/>
  <mergeCells count="10">
    <mergeCell ref="W5:Z5"/>
    <mergeCell ref="L4:O4"/>
    <mergeCell ref="L5:O5"/>
    <mergeCell ref="X55:AJ55"/>
    <mergeCell ref="B55:N55"/>
    <mergeCell ref="O55:R55"/>
    <mergeCell ref="T55:W55"/>
    <mergeCell ref="L6:O6"/>
    <mergeCell ref="W6:Z6"/>
    <mergeCell ref="W4:Z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073635" r:id="rId1"/>
    <oleObject progId="Paint.Picture" shapeId="1073689" r:id="rId2"/>
    <oleObject progId="Paint.Picture" shapeId="109334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2011-01-11T12:42:33Z</cp:lastPrinted>
  <dcterms:created xsi:type="dcterms:W3CDTF">2003-01-10T15:39:03Z</dcterms:created>
  <dcterms:modified xsi:type="dcterms:W3CDTF">2011-01-11T13:10:27Z</dcterms:modified>
  <cp:category/>
  <cp:version/>
  <cp:contentType/>
  <cp:contentStatus/>
</cp:coreProperties>
</file>