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4400" windowHeight="14745" activeTab="0"/>
  </bookViews>
  <sheets>
    <sheet name="Odb Moravice" sheetId="1" r:id="rId1"/>
  </sheets>
  <definedNames/>
  <calcPr fullCalcOnLoad="1"/>
</workbook>
</file>

<file path=xl/sharedStrings.xml><?xml version="1.0" encoding="utf-8"?>
<sst xmlns="http://schemas.openxmlformats.org/spreadsheetml/2006/main" count="81" uniqueCount="56">
  <si>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</si>
  <si>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</si>
  <si>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</si>
  <si>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</si>
  <si>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</si>
  <si>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</si>
  <si>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</si>
  <si>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</si>
  <si>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</si>
  <si>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</si>
  <si>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</si>
  <si>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</si>
  <si>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</si>
  <si>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</si>
  <si>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</si>
  <si>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</si>
  <si>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Návěstidla</t>
  </si>
  <si>
    <t>Vjezdová</t>
  </si>
  <si>
    <t>elm.</t>
  </si>
  <si>
    <t>zabezpečovacího zařízení</t>
  </si>
  <si>
    <t>Zjišťování konce vlaku :</t>
  </si>
  <si>
    <t>samočinně činností</t>
  </si>
  <si>
    <t>proj. :  30</t>
  </si>
  <si>
    <t xml:space="preserve">Staniční  zabezpečovací  zařízení :  </t>
  </si>
  <si>
    <t>TsK</t>
  </si>
  <si>
    <t>L</t>
  </si>
  <si>
    <t>H S</t>
  </si>
  <si>
    <t>Telefonické  dorozumívání</t>
  </si>
  <si>
    <t>Kód : 22</t>
  </si>
  <si>
    <t>Směr  :  Opava východ</t>
  </si>
  <si>
    <t>Automatické  hradlo</t>
  </si>
  <si>
    <t>Kód : 14</t>
  </si>
  <si>
    <t>Jednotné  obslužné  pracoviště</t>
  </si>
  <si>
    <t>ESA  11  -  DŘO</t>
  </si>
  <si>
    <t>Trať : 307</t>
  </si>
  <si>
    <t>Obvod  výpravčího ŽST Opava vých.</t>
  </si>
  <si>
    <t>Dálková obsluha z ŽST Opava východ</t>
  </si>
  <si>
    <t>Ev. č. : 383349</t>
  </si>
  <si>
    <t>provoz podle D - 3</t>
  </si>
  <si>
    <t>po příjezdu do ŽST Opava východ</t>
  </si>
  <si>
    <t>dispoziční výpravčí pohledem z ÚS</t>
  </si>
  <si>
    <t>proj. :  00</t>
  </si>
  <si>
    <t>Př L</t>
  </si>
  <si>
    <t>I.</t>
  </si>
  <si>
    <t>Vjezdové / odjezdové rychlosti :</t>
  </si>
  <si>
    <t>M S</t>
  </si>
  <si>
    <t>Km  2,750</t>
  </si>
  <si>
    <t>integrováno do SZZ ESA 11 ŽST Opava východ</t>
  </si>
  <si>
    <t>Směr : Hradec n/Moravicí  //  Dol. Životice</t>
  </si>
  <si>
    <t>Rádiové spojení  ( síť SRD )  //</t>
  </si>
  <si>
    <t>Kód : 16  //  15</t>
  </si>
  <si>
    <t>obsluhuje dálkově výpravčí JOP ŽST Opava východ</t>
  </si>
  <si>
    <t>ve směru Opava východ - Dolní Životice : rychlost traťová s místním omezením</t>
  </si>
  <si>
    <t>ve směru Opava východ - Hradec nad Moravicí : rychlost traťová s místním omezením</t>
  </si>
  <si>
    <t>Z Dolních Životic</t>
  </si>
  <si>
    <t>Z Hradce n/Moravicí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</si>
</sst>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6"/>
      <color indexed="16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2"/>
      <name val="Arial"/>
      <family val="2"/>
    </font>
    <font>
      <sz val="14"/>
      <name val="Arial CE"/>
      <family val="0"/>
    </font>
    <font>
      <sz val="11"/>
      <name val="Arial CE"/>
      <family val="0"/>
    </font>
    <font>
      <sz val="14"/>
      <color indexed="12"/>
      <name val="Times New Roman CE"/>
      <family val="1"/>
    </font>
    <font>
      <b/>
      <sz val="12"/>
      <color indexed="12"/>
      <name val="Arial CE"/>
      <family val="0"/>
    </font>
    <font>
      <b/>
      <sz val="12"/>
      <name val="Arial CE"/>
      <family val="0"/>
    </font>
    <font>
      <sz val="14"/>
      <color indexed="16"/>
      <name val="Arial CE"/>
      <family val="0"/>
    </font>
    <font>
      <b/>
      <sz val="16"/>
      <name val="Times New Roman CE"/>
      <family val="1"/>
    </font>
    <font>
      <u val="single"/>
      <sz val="14"/>
      <name val="Arial CE"/>
      <family val="2"/>
    </font>
    <font>
      <b/>
      <sz val="10"/>
      <name val="Arial CE"/>
      <family val="2"/>
    </font>
    <font>
      <b/>
      <sz val="14"/>
      <color indexed="16"/>
      <name val="Arial CE"/>
      <family val="2"/>
    </font>
    <font>
      <sz val="9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hair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>
        <color indexed="10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49" fontId="7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20" applyFont="1" applyAlignment="1">
      <alignment horizontal="right" vertical="center"/>
      <protection/>
    </xf>
    <xf numFmtId="0" fontId="0" fillId="0" borderId="13" xfId="20" applyFont="1" applyFill="1" applyBorder="1" applyAlignment="1">
      <alignment vertical="center"/>
      <protection/>
    </xf>
    <xf numFmtId="0" fontId="9" fillId="0" borderId="0" xfId="0" applyFont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2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2" fillId="0" borderId="0" xfId="0" applyFont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10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 quotePrefix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 quotePrefix="1">
      <alignment/>
    </xf>
    <xf numFmtId="0" fontId="22" fillId="0" borderId="0" xfId="0" applyFont="1" applyBorder="1" applyAlignment="1">
      <alignment/>
    </xf>
    <xf numFmtId="164" fontId="22" fillId="0" borderId="0" xfId="0" applyNumberFormat="1" applyFont="1" applyAlignment="1">
      <alignment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indent="1"/>
    </xf>
    <xf numFmtId="0" fontId="22" fillId="0" borderId="0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" fontId="0" fillId="0" borderId="27" xfId="0" applyNumberFormat="1" applyFont="1" applyBorder="1" applyAlignment="1">
      <alignment vertical="center"/>
    </xf>
    <xf numFmtId="164" fontId="0" fillId="0" borderId="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6" xfId="0" applyFont="1" applyFill="1" applyBorder="1" applyAlignment="1" quotePrefix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2" fillId="0" borderId="29" xfId="0" applyFont="1" applyBorder="1" applyAlignment="1">
      <alignment horizontal="left" vertical="center"/>
    </xf>
    <xf numFmtId="0" fontId="22" fillId="0" borderId="29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33" xfId="0" applyFont="1" applyFill="1" applyBorder="1" applyAlignment="1">
      <alignment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13" fillId="0" borderId="35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29" xfId="0" applyNumberFormat="1" applyFont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1" fontId="0" fillId="0" borderId="38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28" fillId="0" borderId="0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7" fillId="0" borderId="25" xfId="0" applyFont="1" applyBorder="1" applyAlignment="1" quotePrefix="1">
      <alignment horizontal="center" vertical="center"/>
    </xf>
    <xf numFmtId="0" fontId="6" fillId="0" borderId="0" xfId="20" applyFont="1" applyFill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39" xfId="0" applyFill="1" applyBorder="1" applyAlignment="1">
      <alignment horizontal="center" vertical="center"/>
    </xf>
    <xf numFmtId="0" fontId="0" fillId="0" borderId="40" xfId="20" applyFont="1" applyBorder="1">
      <alignment/>
      <protection/>
    </xf>
    <xf numFmtId="0" fontId="0" fillId="0" borderId="40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9" fillId="0" borderId="0" xfId="20" applyFont="1" applyBorder="1" applyAlignment="1">
      <alignment horizontal="center"/>
      <protection/>
    </xf>
    <xf numFmtId="0" fontId="0" fillId="0" borderId="0" xfId="20" applyFont="1" applyBorder="1" applyAlignment="1">
      <alignment horizontal="center"/>
      <protection/>
    </xf>
    <xf numFmtId="0" fontId="6" fillId="0" borderId="0" xfId="20" applyFont="1" applyFill="1" applyBorder="1" applyAlignment="1">
      <alignment horizontal="center"/>
      <protection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6" fillId="0" borderId="0" xfId="20" applyFont="1" applyFill="1" applyBorder="1" applyAlignment="1">
      <alignment horizontal="center" vertical="top"/>
      <protection/>
    </xf>
    <xf numFmtId="0" fontId="0" fillId="0" borderId="44" xfId="20" applyFont="1" applyFill="1" applyBorder="1" applyAlignment="1">
      <alignment vertical="center"/>
      <protection/>
    </xf>
    <xf numFmtId="0" fontId="0" fillId="0" borderId="45" xfId="20" applyFont="1" applyFill="1" applyBorder="1" applyAlignment="1">
      <alignment vertical="center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0" fillId="0" borderId="46" xfId="20" applyFont="1" applyFill="1" applyBorder="1" applyAlignment="1">
      <alignment vertical="center"/>
      <protection/>
    </xf>
    <xf numFmtId="0" fontId="19" fillId="0" borderId="17" xfId="20" applyFont="1" applyBorder="1" applyAlignment="1">
      <alignment horizontal="center" vertical="top"/>
      <protection/>
    </xf>
    <xf numFmtId="0" fontId="0" fillId="0" borderId="17" xfId="20" applyFont="1" applyBorder="1" applyAlignment="1">
      <alignment horizontal="center" vertical="center"/>
      <protection/>
    </xf>
    <xf numFmtId="0" fontId="6" fillId="0" borderId="17" xfId="20" applyFont="1" applyFill="1" applyBorder="1" applyAlignment="1">
      <alignment horizontal="center" vertical="top"/>
      <protection/>
    </xf>
    <xf numFmtId="0" fontId="6" fillId="0" borderId="15" xfId="0" applyFont="1" applyBorder="1" applyAlignment="1">
      <alignment horizontal="center" vertical="center"/>
    </xf>
    <xf numFmtId="0" fontId="12" fillId="2" borderId="0" xfId="20" applyFont="1" applyFill="1" applyBorder="1" applyAlignment="1">
      <alignment horizontal="center"/>
      <protection/>
    </xf>
    <xf numFmtId="0" fontId="32" fillId="0" borderId="4" xfId="0" applyFont="1" applyFill="1" applyBorder="1" applyAlignment="1">
      <alignment horizontal="center"/>
    </xf>
    <xf numFmtId="0" fontId="33" fillId="0" borderId="13" xfId="20" applyFont="1" applyFill="1" applyBorder="1" applyAlignment="1">
      <alignment horizontal="center" vertical="center"/>
      <protection/>
    </xf>
    <xf numFmtId="0" fontId="0" fillId="0" borderId="47" xfId="0" applyBorder="1" applyAlignment="1">
      <alignment vertical="center"/>
    </xf>
    <xf numFmtId="164" fontId="31" fillId="0" borderId="0" xfId="20" applyNumberFormat="1" applyFont="1" applyBorder="1" applyAlignment="1">
      <alignment horizontal="center"/>
      <protection/>
    </xf>
    <xf numFmtId="0" fontId="9" fillId="0" borderId="0" xfId="20" applyFont="1" applyBorder="1" applyAlignment="1">
      <alignment horizontal="center"/>
      <protection/>
    </xf>
    <xf numFmtId="0" fontId="34" fillId="0" borderId="11" xfId="0" applyFont="1" applyBorder="1" applyAlignment="1">
      <alignment horizontal="center" vertical="center"/>
    </xf>
    <xf numFmtId="164" fontId="29" fillId="0" borderId="6" xfId="0" applyNumberFormat="1" applyFont="1" applyBorder="1" applyAlignment="1">
      <alignment horizontal="center" vertical="center"/>
    </xf>
    <xf numFmtId="0" fontId="26" fillId="0" borderId="46" xfId="20" applyFont="1" applyFill="1" applyBorder="1" applyAlignment="1">
      <alignment horizontal="center" vertical="center"/>
      <protection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64" fontId="9" fillId="0" borderId="0" xfId="0" applyNumberFormat="1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0" fillId="0" borderId="46" xfId="20" applyFont="1" applyFill="1" applyBorder="1" applyAlignment="1">
      <alignment horizontal="center" vertical="center"/>
      <protection/>
    </xf>
    <xf numFmtId="0" fontId="6" fillId="0" borderId="48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164" fontId="0" fillId="0" borderId="5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6" fillId="0" borderId="0" xfId="20" applyFont="1" applyAlignment="1">
      <alignment horizontal="left" vertical="center"/>
      <protection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32" fillId="0" borderId="4" xfId="0" applyFont="1" applyFill="1" applyBorder="1" applyAlignment="1">
      <alignment horizontal="center"/>
    </xf>
    <xf numFmtId="0" fontId="6" fillId="0" borderId="0" xfId="20" applyFont="1" applyFill="1" applyBorder="1" applyAlignment="1">
      <alignment horizontal="center" vertical="top"/>
      <protection/>
    </xf>
    <xf numFmtId="0" fontId="3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164" fontId="6" fillId="0" borderId="0" xfId="0" applyNumberFormat="1" applyFont="1" applyBorder="1" applyAlignment="1">
      <alignment horizontal="left" vertical="center"/>
    </xf>
    <xf numFmtId="164" fontId="6" fillId="0" borderId="15" xfId="0" applyNumberFormat="1" applyFont="1" applyBorder="1" applyAlignment="1">
      <alignment horizontal="left" vertical="center"/>
    </xf>
    <xf numFmtId="164" fontId="9" fillId="0" borderId="0" xfId="0" applyNumberFormat="1" applyFont="1" applyBorder="1" applyAlignment="1">
      <alignment horizontal="left" vertical="center"/>
    </xf>
    <xf numFmtId="164" fontId="9" fillId="0" borderId="15" xfId="0" applyNumberFormat="1" applyFont="1" applyBorder="1" applyAlignment="1">
      <alignment horizontal="left" vertical="center"/>
    </xf>
    <xf numFmtId="0" fontId="2" fillId="5" borderId="52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44" fontId="5" fillId="2" borderId="55" xfId="18" applyFont="1" applyFill="1" applyBorder="1" applyAlignment="1">
      <alignment horizontal="center" vertical="center"/>
    </xf>
    <xf numFmtId="44" fontId="5" fillId="2" borderId="21" xfId="18" applyFont="1" applyFill="1" applyBorder="1" applyAlignment="1">
      <alignment horizontal="center" vertical="center"/>
    </xf>
    <xf numFmtId="44" fontId="5" fillId="2" borderId="56" xfId="18" applyFont="1" applyFill="1" applyBorder="1" applyAlignment="1">
      <alignment horizontal="center" vertical="center"/>
    </xf>
    <xf numFmtId="0" fontId="24" fillId="2" borderId="57" xfId="0" applyFont="1" applyFill="1" applyBorder="1" applyAlignment="1">
      <alignment horizontal="center" vertical="center"/>
    </xf>
    <xf numFmtId="0" fontId="24" fillId="2" borderId="58" xfId="0" applyFont="1" applyFill="1" applyBorder="1" applyAlignment="1">
      <alignment horizontal="center" vertical="center"/>
    </xf>
    <xf numFmtId="0" fontId="24" fillId="2" borderId="59" xfId="0" applyFont="1" applyFill="1" applyBorder="1" applyAlignment="1">
      <alignment horizontal="center" vertical="center"/>
    </xf>
    <xf numFmtId="0" fontId="24" fillId="2" borderId="60" xfId="0" applyFont="1" applyFill="1" applyBorder="1" applyAlignment="1">
      <alignment horizontal="center" vertical="center"/>
    </xf>
    <xf numFmtId="0" fontId="24" fillId="2" borderId="61" xfId="0" applyFont="1" applyFill="1" applyBorder="1" applyAlignment="1">
      <alignment horizontal="center" vertical="center"/>
    </xf>
    <xf numFmtId="0" fontId="25" fillId="4" borderId="57" xfId="0" applyFont="1" applyFill="1" applyBorder="1" applyAlignment="1">
      <alignment horizontal="center" vertical="center"/>
    </xf>
    <xf numFmtId="0" fontId="25" fillId="4" borderId="58" xfId="0" applyFont="1" applyFill="1" applyBorder="1" applyAlignment="1">
      <alignment horizontal="center" vertical="center"/>
    </xf>
    <xf numFmtId="0" fontId="25" fillId="4" borderId="61" xfId="0" applyFont="1" applyFill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63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40</xdr:row>
      <xdr:rowOff>114300</xdr:rowOff>
    </xdr:from>
    <xdr:to>
      <xdr:col>35</xdr:col>
      <xdr:colOff>47625</xdr:colOff>
      <xdr:row>40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600075" y="10353675"/>
          <a:ext cx="26670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Odb Moravice</a:t>
          </a:r>
        </a:p>
      </xdr:txBody>
    </xdr:sp>
    <xdr:clientData/>
  </xdr:twoCellAnchor>
  <xdr:twoCellAnchor>
    <xdr:from>
      <xdr:col>31</xdr:col>
      <xdr:colOff>514350</xdr:colOff>
      <xdr:row>44</xdr:row>
      <xdr:rowOff>19050</xdr:rowOff>
    </xdr:from>
    <xdr:to>
      <xdr:col>32</xdr:col>
      <xdr:colOff>504825</xdr:colOff>
      <xdr:row>44</xdr:row>
      <xdr:rowOff>19050</xdr:rowOff>
    </xdr:to>
    <xdr:sp>
      <xdr:nvSpPr>
        <xdr:cNvPr id="3" name="Line 216"/>
        <xdr:cNvSpPr>
          <a:spLocks/>
        </xdr:cNvSpPr>
      </xdr:nvSpPr>
      <xdr:spPr>
        <a:xfrm flipH="1">
          <a:off x="24765000" y="1117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44</xdr:row>
      <xdr:rowOff>19050</xdr:rowOff>
    </xdr:from>
    <xdr:to>
      <xdr:col>32</xdr:col>
      <xdr:colOff>504825</xdr:colOff>
      <xdr:row>44</xdr:row>
      <xdr:rowOff>19050</xdr:rowOff>
    </xdr:to>
    <xdr:sp>
      <xdr:nvSpPr>
        <xdr:cNvPr id="4" name="Line 217"/>
        <xdr:cNvSpPr>
          <a:spLocks/>
        </xdr:cNvSpPr>
      </xdr:nvSpPr>
      <xdr:spPr>
        <a:xfrm flipH="1">
          <a:off x="24765000" y="1117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56</xdr:row>
      <xdr:rowOff>19050</xdr:rowOff>
    </xdr:from>
    <xdr:ext cx="323850" cy="276225"/>
    <xdr:sp>
      <xdr:nvSpPr>
        <xdr:cNvPr id="5" name="Oval 589"/>
        <xdr:cNvSpPr>
          <a:spLocks noChangeAspect="1"/>
        </xdr:cNvSpPr>
      </xdr:nvSpPr>
      <xdr:spPr>
        <a:xfrm>
          <a:off x="13773150" y="141446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771525</xdr:colOff>
      <xdr:row>28</xdr:row>
      <xdr:rowOff>104775</xdr:rowOff>
    </xdr:from>
    <xdr:to>
      <xdr:col>35</xdr:col>
      <xdr:colOff>47625</xdr:colOff>
      <xdr:row>39</xdr:row>
      <xdr:rowOff>114300</xdr:rowOff>
    </xdr:to>
    <xdr:sp>
      <xdr:nvSpPr>
        <xdr:cNvPr id="6" name="Line 943"/>
        <xdr:cNvSpPr>
          <a:spLocks/>
        </xdr:cNvSpPr>
      </xdr:nvSpPr>
      <xdr:spPr>
        <a:xfrm flipH="1">
          <a:off x="14220825" y="7600950"/>
          <a:ext cx="13049250" cy="25241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43</xdr:row>
      <xdr:rowOff>0</xdr:rowOff>
    </xdr:from>
    <xdr:to>
      <xdr:col>36</xdr:col>
      <xdr:colOff>0</xdr:colOff>
      <xdr:row>45</xdr:row>
      <xdr:rowOff>0</xdr:rowOff>
    </xdr:to>
    <xdr:sp>
      <xdr:nvSpPr>
        <xdr:cNvPr id="7" name="TextBox 947"/>
        <xdr:cNvSpPr txBox="1">
          <a:spLocks noChangeArrowheads="1"/>
        </xdr:cNvSpPr>
      </xdr:nvSpPr>
      <xdr:spPr>
        <a:xfrm>
          <a:off x="25736550" y="109251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Dolní Životice</a:t>
          </a:r>
        </a:p>
      </xdr:txBody>
    </xdr:sp>
    <xdr:clientData/>
  </xdr:twoCellAnchor>
  <xdr:twoCellAnchor>
    <xdr:from>
      <xdr:col>36</xdr:col>
      <xdr:colOff>133350</xdr:colOff>
      <xdr:row>42</xdr:row>
      <xdr:rowOff>114300</xdr:rowOff>
    </xdr:from>
    <xdr:to>
      <xdr:col>36</xdr:col>
      <xdr:colOff>133350</xdr:colOff>
      <xdr:row>42</xdr:row>
      <xdr:rowOff>114300</xdr:rowOff>
    </xdr:to>
    <xdr:sp>
      <xdr:nvSpPr>
        <xdr:cNvPr id="8" name="Line 953"/>
        <xdr:cNvSpPr>
          <a:spLocks/>
        </xdr:cNvSpPr>
      </xdr:nvSpPr>
      <xdr:spPr>
        <a:xfrm>
          <a:off x="27870150" y="1081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40</xdr:row>
      <xdr:rowOff>0</xdr:rowOff>
    </xdr:from>
    <xdr:to>
      <xdr:col>36</xdr:col>
      <xdr:colOff>0</xdr:colOff>
      <xdr:row>41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27222450" y="10239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57150</xdr:colOff>
      <xdr:row>40</xdr:row>
      <xdr:rowOff>114300</xdr:rowOff>
    </xdr:from>
    <xdr:to>
      <xdr:col>35</xdr:col>
      <xdr:colOff>447675</xdr:colOff>
      <xdr:row>40</xdr:row>
      <xdr:rowOff>114300</xdr:rowOff>
    </xdr:to>
    <xdr:sp>
      <xdr:nvSpPr>
        <xdr:cNvPr id="10" name="Line 955"/>
        <xdr:cNvSpPr>
          <a:spLocks/>
        </xdr:cNvSpPr>
      </xdr:nvSpPr>
      <xdr:spPr>
        <a:xfrm>
          <a:off x="27279600" y="10353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39</xdr:row>
      <xdr:rowOff>114300</xdr:rowOff>
    </xdr:from>
    <xdr:to>
      <xdr:col>18</xdr:col>
      <xdr:colOff>771525</xdr:colOff>
      <xdr:row>40</xdr:row>
      <xdr:rowOff>0</xdr:rowOff>
    </xdr:to>
    <xdr:sp>
      <xdr:nvSpPr>
        <xdr:cNvPr id="11" name="Line 8"/>
        <xdr:cNvSpPr>
          <a:spLocks/>
        </xdr:cNvSpPr>
      </xdr:nvSpPr>
      <xdr:spPr>
        <a:xfrm flipV="1">
          <a:off x="13477875" y="101250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20</xdr:col>
      <xdr:colOff>352425</xdr:colOff>
      <xdr:row>34</xdr:row>
      <xdr:rowOff>9525</xdr:rowOff>
    </xdr:from>
    <xdr:to>
      <xdr:col>21</xdr:col>
      <xdr:colOff>619125</xdr:colOff>
      <xdr:row>36</xdr:row>
      <xdr:rowOff>0</xdr:rowOff>
    </xdr:to>
    <xdr:pic>
      <xdr:nvPicPr>
        <xdr:cNvPr id="1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44825" y="887730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22</xdr:row>
      <xdr:rowOff>0</xdr:rowOff>
    </xdr:from>
    <xdr:to>
      <xdr:col>36</xdr:col>
      <xdr:colOff>0</xdr:colOff>
      <xdr:row>25</xdr:row>
      <xdr:rowOff>0</xdr:rowOff>
    </xdr:to>
    <xdr:sp>
      <xdr:nvSpPr>
        <xdr:cNvPr id="13" name="TextBox 38"/>
        <xdr:cNvSpPr txBox="1">
          <a:spLocks noChangeArrowheads="1"/>
        </xdr:cNvSpPr>
      </xdr:nvSpPr>
      <xdr:spPr>
        <a:xfrm>
          <a:off x="25736550" y="6124575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Hradec
nad Moravicí</a:t>
          </a:r>
        </a:p>
      </xdr:txBody>
    </xdr:sp>
    <xdr:clientData/>
  </xdr:twoCellAnchor>
  <xdr:twoCellAnchor>
    <xdr:from>
      <xdr:col>17</xdr:col>
      <xdr:colOff>257175</xdr:colOff>
      <xdr:row>40</xdr:row>
      <xdr:rowOff>0</xdr:rowOff>
    </xdr:from>
    <xdr:to>
      <xdr:col>18</xdr:col>
      <xdr:colOff>28575</xdr:colOff>
      <xdr:row>40</xdr:row>
      <xdr:rowOff>76200</xdr:rowOff>
    </xdr:to>
    <xdr:sp>
      <xdr:nvSpPr>
        <xdr:cNvPr id="14" name="Line 39"/>
        <xdr:cNvSpPr>
          <a:spLocks/>
        </xdr:cNvSpPr>
      </xdr:nvSpPr>
      <xdr:spPr>
        <a:xfrm flipV="1">
          <a:off x="12734925" y="102393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40</xdr:row>
      <xdr:rowOff>76200</xdr:rowOff>
    </xdr:from>
    <xdr:to>
      <xdr:col>17</xdr:col>
      <xdr:colOff>257175</xdr:colOff>
      <xdr:row>40</xdr:row>
      <xdr:rowOff>114300</xdr:rowOff>
    </xdr:to>
    <xdr:sp>
      <xdr:nvSpPr>
        <xdr:cNvPr id="15" name="Line 40"/>
        <xdr:cNvSpPr>
          <a:spLocks/>
        </xdr:cNvSpPr>
      </xdr:nvSpPr>
      <xdr:spPr>
        <a:xfrm flipV="1">
          <a:off x="12001500" y="10315575"/>
          <a:ext cx="7334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43</xdr:row>
      <xdr:rowOff>0</xdr:rowOff>
    </xdr:to>
    <xdr:sp>
      <xdr:nvSpPr>
        <xdr:cNvPr id="16" name="Line 41"/>
        <xdr:cNvSpPr>
          <a:spLocks/>
        </xdr:cNvSpPr>
      </xdr:nvSpPr>
      <xdr:spPr>
        <a:xfrm>
          <a:off x="3105150" y="97821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457200</xdr:colOff>
      <xdr:row>36</xdr:row>
      <xdr:rowOff>0</xdr:rowOff>
    </xdr:from>
    <xdr:ext cx="1028700" cy="457200"/>
    <xdr:sp>
      <xdr:nvSpPr>
        <xdr:cNvPr id="17" name="text 774"/>
        <xdr:cNvSpPr txBox="1">
          <a:spLocks noChangeArrowheads="1"/>
        </xdr:cNvSpPr>
      </xdr:nvSpPr>
      <xdr:spPr>
        <a:xfrm>
          <a:off x="2590800" y="93249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7808
km 2,560</a:t>
          </a:r>
        </a:p>
      </xdr:txBody>
    </xdr:sp>
    <xdr:clientData/>
  </xdr:oneCellAnchor>
  <xdr:oneCellAnchor>
    <xdr:from>
      <xdr:col>25</xdr:col>
      <xdr:colOff>0</xdr:colOff>
      <xdr:row>43</xdr:row>
      <xdr:rowOff>0</xdr:rowOff>
    </xdr:from>
    <xdr:ext cx="1038225" cy="457200"/>
    <xdr:sp>
      <xdr:nvSpPr>
        <xdr:cNvPr id="18" name="text 774"/>
        <xdr:cNvSpPr txBox="1">
          <a:spLocks noChangeArrowheads="1"/>
        </xdr:cNvSpPr>
      </xdr:nvSpPr>
      <xdr:spPr>
        <a:xfrm>
          <a:off x="19792950" y="109251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7818 - 3SNI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2,810</a:t>
          </a:r>
        </a:p>
      </xdr:txBody>
    </xdr:sp>
    <xdr:clientData/>
  </xdr:oneCellAnchor>
  <xdr:twoCellAnchor>
    <xdr:from>
      <xdr:col>26</xdr:col>
      <xdr:colOff>0</xdr:colOff>
      <xdr:row>28</xdr:row>
      <xdr:rowOff>0</xdr:rowOff>
    </xdr:from>
    <xdr:to>
      <xdr:col>31</xdr:col>
      <xdr:colOff>0</xdr:colOff>
      <xdr:row>43</xdr:row>
      <xdr:rowOff>0</xdr:rowOff>
    </xdr:to>
    <xdr:sp>
      <xdr:nvSpPr>
        <xdr:cNvPr id="19" name="Line 45"/>
        <xdr:cNvSpPr>
          <a:spLocks/>
        </xdr:cNvSpPr>
      </xdr:nvSpPr>
      <xdr:spPr>
        <a:xfrm flipH="1">
          <a:off x="20307300" y="7496175"/>
          <a:ext cx="3943350" cy="3429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447675</xdr:colOff>
      <xdr:row>26</xdr:row>
      <xdr:rowOff>0</xdr:rowOff>
    </xdr:from>
    <xdr:ext cx="1038225" cy="457200"/>
    <xdr:sp>
      <xdr:nvSpPr>
        <xdr:cNvPr id="20" name="text 774"/>
        <xdr:cNvSpPr txBox="1">
          <a:spLocks noChangeArrowheads="1"/>
        </xdr:cNvSpPr>
      </xdr:nvSpPr>
      <xdr:spPr>
        <a:xfrm>
          <a:off x="23726775" y="70389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7810 - 3SNI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2,848</a:t>
          </a:r>
        </a:p>
      </xdr:txBody>
    </xdr:sp>
    <xdr:clientData/>
  </xdr:oneCellAnchor>
  <xdr:twoCellAnchor>
    <xdr:from>
      <xdr:col>26</xdr:col>
      <xdr:colOff>0</xdr:colOff>
      <xdr:row>32</xdr:row>
      <xdr:rowOff>0</xdr:rowOff>
    </xdr:from>
    <xdr:to>
      <xdr:col>27</xdr:col>
      <xdr:colOff>0</xdr:colOff>
      <xdr:row>36</xdr:row>
      <xdr:rowOff>9525</xdr:rowOff>
    </xdr:to>
    <xdr:sp>
      <xdr:nvSpPr>
        <xdr:cNvPr id="21" name="Line 47"/>
        <xdr:cNvSpPr>
          <a:spLocks/>
        </xdr:cNvSpPr>
      </xdr:nvSpPr>
      <xdr:spPr>
        <a:xfrm>
          <a:off x="20307300" y="8410575"/>
          <a:ext cx="971550" cy="923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0</xdr:colOff>
      <xdr:row>30</xdr:row>
      <xdr:rowOff>0</xdr:rowOff>
    </xdr:from>
    <xdr:ext cx="1028700" cy="457200"/>
    <xdr:sp>
      <xdr:nvSpPr>
        <xdr:cNvPr id="22" name="text 774"/>
        <xdr:cNvSpPr txBox="1">
          <a:spLocks noChangeArrowheads="1"/>
        </xdr:cNvSpPr>
      </xdr:nvSpPr>
      <xdr:spPr>
        <a:xfrm>
          <a:off x="19792950" y="79533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7809
km 2,814</a:t>
          </a:r>
        </a:p>
      </xdr:txBody>
    </xdr:sp>
    <xdr:clientData/>
  </xdr:one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133350" y="10239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40</xdr:row>
      <xdr:rowOff>114300</xdr:rowOff>
    </xdr:from>
    <xdr:to>
      <xdr:col>1</xdr:col>
      <xdr:colOff>447675</xdr:colOff>
      <xdr:row>40</xdr:row>
      <xdr:rowOff>114300</xdr:rowOff>
    </xdr:to>
    <xdr:sp>
      <xdr:nvSpPr>
        <xdr:cNvPr id="24" name="Line 62"/>
        <xdr:cNvSpPr>
          <a:spLocks/>
        </xdr:cNvSpPr>
      </xdr:nvSpPr>
      <xdr:spPr>
        <a:xfrm>
          <a:off x="190500" y="10353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38</xdr:row>
      <xdr:rowOff>219075</xdr:rowOff>
    </xdr:from>
    <xdr:to>
      <xdr:col>16</xdr:col>
      <xdr:colOff>647700</xdr:colOff>
      <xdr:row>40</xdr:row>
      <xdr:rowOff>114300</xdr:rowOff>
    </xdr:to>
    <xdr:grpSp>
      <xdr:nvGrpSpPr>
        <xdr:cNvPr id="25" name="Group 67"/>
        <xdr:cNvGrpSpPr>
          <a:grpSpLocks noChangeAspect="1"/>
        </xdr:cNvGrpSpPr>
      </xdr:nvGrpSpPr>
      <xdr:grpSpPr>
        <a:xfrm>
          <a:off x="11849100" y="10001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" name="Line 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Oval 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28</xdr:row>
      <xdr:rowOff>0</xdr:rowOff>
    </xdr:from>
    <xdr:to>
      <xdr:col>36</xdr:col>
      <xdr:colOff>0</xdr:colOff>
      <xdr:row>29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27222450" y="74961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57150</xdr:colOff>
      <xdr:row>28</xdr:row>
      <xdr:rowOff>114300</xdr:rowOff>
    </xdr:from>
    <xdr:to>
      <xdr:col>35</xdr:col>
      <xdr:colOff>447675</xdr:colOff>
      <xdr:row>28</xdr:row>
      <xdr:rowOff>114300</xdr:rowOff>
    </xdr:to>
    <xdr:sp>
      <xdr:nvSpPr>
        <xdr:cNvPr id="29" name="Line 79"/>
        <xdr:cNvSpPr>
          <a:spLocks/>
        </xdr:cNvSpPr>
      </xdr:nvSpPr>
      <xdr:spPr>
        <a:xfrm>
          <a:off x="27279600" y="7610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57150</xdr:colOff>
      <xdr:row>41</xdr:row>
      <xdr:rowOff>57150</xdr:rowOff>
    </xdr:from>
    <xdr:to>
      <xdr:col>4</xdr:col>
      <xdr:colOff>752475</xdr:colOff>
      <xdr:row>41</xdr:row>
      <xdr:rowOff>171450</xdr:rowOff>
    </xdr:to>
    <xdr:grpSp>
      <xdr:nvGrpSpPr>
        <xdr:cNvPr id="30" name="Group 82"/>
        <xdr:cNvGrpSpPr>
          <a:grpSpLocks noChangeAspect="1"/>
        </xdr:cNvGrpSpPr>
      </xdr:nvGrpSpPr>
      <xdr:grpSpPr>
        <a:xfrm>
          <a:off x="2190750" y="105251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1" name="Line 8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8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8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8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8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8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352425</xdr:colOff>
      <xdr:row>39</xdr:row>
      <xdr:rowOff>57150</xdr:rowOff>
    </xdr:from>
    <xdr:to>
      <xdr:col>28</xdr:col>
      <xdr:colOff>923925</xdr:colOff>
      <xdr:row>39</xdr:row>
      <xdr:rowOff>171450</xdr:rowOff>
    </xdr:to>
    <xdr:grpSp>
      <xdr:nvGrpSpPr>
        <xdr:cNvPr id="37" name="Group 89"/>
        <xdr:cNvGrpSpPr>
          <a:grpSpLocks noChangeAspect="1"/>
        </xdr:cNvGrpSpPr>
      </xdr:nvGrpSpPr>
      <xdr:grpSpPr>
        <a:xfrm>
          <a:off x="22145625" y="100679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8" name="Line 9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9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9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9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9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228600</xdr:colOff>
      <xdr:row>28</xdr:row>
      <xdr:rowOff>57150</xdr:rowOff>
    </xdr:from>
    <xdr:to>
      <xdr:col>32</xdr:col>
      <xdr:colOff>923925</xdr:colOff>
      <xdr:row>28</xdr:row>
      <xdr:rowOff>171450</xdr:rowOff>
    </xdr:to>
    <xdr:grpSp>
      <xdr:nvGrpSpPr>
        <xdr:cNvPr id="43" name="Group 95"/>
        <xdr:cNvGrpSpPr>
          <a:grpSpLocks noChangeAspect="1"/>
        </xdr:cNvGrpSpPr>
      </xdr:nvGrpSpPr>
      <xdr:grpSpPr>
        <a:xfrm>
          <a:off x="24993600" y="75533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44" name="Line 9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9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9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9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10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0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0" customFormat="1" ht="12.75" customHeight="1" thickBot="1">
      <c r="B1"/>
      <c r="C1"/>
      <c r="D1" s="27"/>
      <c r="E1" s="27"/>
      <c r="F1" s="27"/>
      <c r="G1" s="27"/>
      <c r="H1" s="27"/>
      <c r="I1" s="3"/>
      <c r="J1" s="3"/>
      <c r="K1" s="3"/>
      <c r="L1"/>
      <c r="M1"/>
      <c r="N1" s="25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2" customFormat="1" ht="36" customHeight="1" thickBot="1" thickTop="1">
      <c r="B2" s="103"/>
      <c r="C2" s="104"/>
      <c r="D2" s="104"/>
      <c r="E2" s="28" t="s">
        <v>29</v>
      </c>
      <c r="F2" s="104"/>
      <c r="G2" s="104"/>
      <c r="H2" s="105"/>
      <c r="I2" s="31"/>
      <c r="J2" s="31"/>
      <c r="L2" s="33"/>
      <c r="M2" s="33"/>
      <c r="N2" s="31"/>
      <c r="P2" s="34"/>
      <c r="Q2" s="31"/>
      <c r="R2" s="31"/>
      <c r="S2" s="31"/>
      <c r="T2" s="31"/>
      <c r="U2" s="31"/>
      <c r="V2" s="31"/>
      <c r="Y2" s="27"/>
      <c r="AA2" s="35"/>
      <c r="AD2" s="103"/>
      <c r="AE2" s="104"/>
      <c r="AF2" s="104"/>
      <c r="AG2" s="28" t="s">
        <v>48</v>
      </c>
      <c r="AH2" s="104"/>
      <c r="AI2" s="104"/>
      <c r="AJ2" s="105"/>
      <c r="AK2" s="31"/>
      <c r="AL2" s="31"/>
    </row>
    <row r="3" spans="2:36" s="37" customFormat="1" ht="36" customHeight="1" thickBot="1" thickTop="1">
      <c r="B3"/>
      <c r="C3"/>
      <c r="D3"/>
      <c r="E3"/>
      <c r="F3"/>
      <c r="G3"/>
      <c r="H3"/>
      <c r="I3" s="31"/>
      <c r="J3" s="36"/>
      <c r="K3" s="36"/>
      <c r="L3" s="36"/>
      <c r="M3" s="36"/>
      <c r="N3" s="36"/>
      <c r="O3" s="38" t="s">
        <v>34</v>
      </c>
      <c r="Q3"/>
      <c r="S3" s="29" t="s">
        <v>46</v>
      </c>
      <c r="T3" s="23"/>
      <c r="U3"/>
      <c r="W3" s="177" t="s">
        <v>37</v>
      </c>
      <c r="X3" s="36"/>
      <c r="Y3" s="36"/>
      <c r="Z3" s="36"/>
      <c r="AC3" s="36"/>
      <c r="AD3"/>
      <c r="AE3"/>
      <c r="AF3"/>
      <c r="AG3"/>
      <c r="AH3"/>
      <c r="AI3"/>
      <c r="AJ3"/>
    </row>
    <row r="4" spans="2:36" s="40" customFormat="1" ht="30" customHeight="1" thickTop="1">
      <c r="B4" s="11"/>
      <c r="C4" s="12"/>
      <c r="D4" s="12"/>
      <c r="E4" s="155" t="s">
        <v>11</v>
      </c>
      <c r="F4" s="12"/>
      <c r="G4" s="12"/>
      <c r="H4" s="13"/>
      <c r="I4" s="31"/>
      <c r="L4" s="189" t="s">
        <v>16</v>
      </c>
      <c r="M4" s="190"/>
      <c r="N4" s="190"/>
      <c r="O4" s="191"/>
      <c r="P4" s="145"/>
      <c r="Q4" s="39"/>
      <c r="R4" s="39"/>
      <c r="S4" s="156" t="s">
        <v>23</v>
      </c>
      <c r="T4" s="39"/>
      <c r="U4" s="39"/>
      <c r="V4" s="146"/>
      <c r="W4" s="189" t="s">
        <v>16</v>
      </c>
      <c r="X4" s="190"/>
      <c r="Y4" s="190"/>
      <c r="Z4" s="191"/>
      <c r="AC4" s="36"/>
      <c r="AD4" s="11"/>
      <c r="AE4" s="12"/>
      <c r="AF4" s="12"/>
      <c r="AG4" s="180" t="s">
        <v>11</v>
      </c>
      <c r="AH4" s="12"/>
      <c r="AI4" s="12"/>
      <c r="AJ4" s="13"/>
    </row>
    <row r="5" spans="2:36" s="32" customFormat="1" ht="26.25" customHeight="1" thickBot="1">
      <c r="B5" s="19"/>
      <c r="C5" s="1"/>
      <c r="D5" s="1"/>
      <c r="E5" s="1"/>
      <c r="F5" s="1"/>
      <c r="G5" s="1"/>
      <c r="H5" s="10"/>
      <c r="I5" s="31"/>
      <c r="L5" s="192" t="s">
        <v>17</v>
      </c>
      <c r="M5" s="193"/>
      <c r="N5" s="193"/>
      <c r="O5" s="194"/>
      <c r="P5" s="41"/>
      <c r="Q5" s="45"/>
      <c r="R5" s="45"/>
      <c r="S5" s="154" t="s">
        <v>32</v>
      </c>
      <c r="T5" s="44"/>
      <c r="U5" s="45"/>
      <c r="V5" s="42"/>
      <c r="W5" s="192" t="s">
        <v>17</v>
      </c>
      <c r="X5" s="193"/>
      <c r="Y5" s="193"/>
      <c r="Z5" s="194"/>
      <c r="AC5" s="36"/>
      <c r="AD5" s="19"/>
      <c r="AE5" s="1"/>
      <c r="AF5" s="1"/>
      <c r="AG5" s="1"/>
      <c r="AH5" s="1"/>
      <c r="AI5" s="1"/>
      <c r="AJ5" s="10"/>
    </row>
    <row r="6" spans="2:36" s="32" customFormat="1" ht="23.25" customHeight="1" thickTop="1">
      <c r="B6" s="6"/>
      <c r="C6" s="7"/>
      <c r="D6" s="7"/>
      <c r="E6" s="8" t="s">
        <v>30</v>
      </c>
      <c r="F6" s="7"/>
      <c r="G6" s="7"/>
      <c r="H6" s="43"/>
      <c r="I6" s="31"/>
      <c r="L6" s="207" t="s">
        <v>35</v>
      </c>
      <c r="M6" s="208"/>
      <c r="N6" s="208"/>
      <c r="O6" s="209"/>
      <c r="P6" s="46"/>
      <c r="Q6" s="31"/>
      <c r="R6" s="35"/>
      <c r="S6" s="148" t="s">
        <v>33</v>
      </c>
      <c r="T6" s="110"/>
      <c r="U6" s="49"/>
      <c r="V6" s="47"/>
      <c r="W6" s="207" t="s">
        <v>35</v>
      </c>
      <c r="X6" s="208"/>
      <c r="Y6" s="208"/>
      <c r="Z6" s="209"/>
      <c r="AC6" s="36"/>
      <c r="AD6" s="6"/>
      <c r="AE6" s="7"/>
      <c r="AF6" s="7"/>
      <c r="AG6" s="8" t="s">
        <v>49</v>
      </c>
      <c r="AH6" s="7"/>
      <c r="AI6" s="7"/>
      <c r="AJ6" s="43"/>
    </row>
    <row r="7" spans="2:36" s="32" customFormat="1" ht="21" customHeight="1">
      <c r="B7" s="6"/>
      <c r="C7" s="7"/>
      <c r="D7" s="7"/>
      <c r="E7" s="26" t="s">
        <v>47</v>
      </c>
      <c r="F7" s="7"/>
      <c r="G7" s="7"/>
      <c r="H7" s="10"/>
      <c r="I7" s="31"/>
      <c r="L7" s="176"/>
      <c r="M7" s="173"/>
      <c r="N7" s="35"/>
      <c r="O7" s="47"/>
      <c r="P7" s="41"/>
      <c r="Q7" s="110"/>
      <c r="R7" s="110"/>
      <c r="S7" s="147"/>
      <c r="T7" s="110"/>
      <c r="U7" s="35"/>
      <c r="V7" s="42"/>
      <c r="W7" s="157"/>
      <c r="X7" s="166"/>
      <c r="Y7" s="31"/>
      <c r="Z7" s="47"/>
      <c r="AC7" s="36"/>
      <c r="AD7" s="6"/>
      <c r="AE7" s="7"/>
      <c r="AF7" s="7"/>
      <c r="AG7" s="8" t="s">
        <v>27</v>
      </c>
      <c r="AH7" s="7"/>
      <c r="AI7" s="7"/>
      <c r="AJ7" s="10"/>
    </row>
    <row r="8" spans="2:36" s="32" customFormat="1" ht="21" customHeight="1">
      <c r="B8" s="6"/>
      <c r="C8" s="31"/>
      <c r="D8" s="31"/>
      <c r="E8" s="31"/>
      <c r="F8" s="31"/>
      <c r="G8" s="31"/>
      <c r="H8" s="10"/>
      <c r="I8" s="31"/>
      <c r="L8" s="46"/>
      <c r="M8" s="31"/>
      <c r="N8" s="35"/>
      <c r="O8" s="47"/>
      <c r="P8" s="142"/>
      <c r="Q8" s="149"/>
      <c r="R8" s="149"/>
      <c r="S8" s="170" t="s">
        <v>28</v>
      </c>
      <c r="T8" s="149"/>
      <c r="U8" s="149"/>
      <c r="V8" s="143"/>
      <c r="W8" s="203" t="s">
        <v>54</v>
      </c>
      <c r="X8" s="204"/>
      <c r="Y8" s="205" t="s">
        <v>55</v>
      </c>
      <c r="Z8" s="206"/>
      <c r="AC8" s="36"/>
      <c r="AD8" s="6"/>
      <c r="AE8" s="7"/>
      <c r="AF8" s="7"/>
      <c r="AG8" s="26" t="s">
        <v>38</v>
      </c>
      <c r="AH8" s="7"/>
      <c r="AI8" s="7"/>
      <c r="AJ8" s="10"/>
    </row>
    <row r="9" spans="2:36" s="32" customFormat="1" ht="21" customHeight="1">
      <c r="B9" s="6"/>
      <c r="C9" s="5"/>
      <c r="D9" s="5"/>
      <c r="E9" s="9" t="s">
        <v>31</v>
      </c>
      <c r="F9" s="5"/>
      <c r="G9" s="5"/>
      <c r="H9" s="10"/>
      <c r="I9" s="31"/>
      <c r="L9" s="46"/>
      <c r="M9" s="174" t="s">
        <v>42</v>
      </c>
      <c r="N9" s="185">
        <v>2.15</v>
      </c>
      <c r="O9" s="186"/>
      <c r="P9" s="41"/>
      <c r="Q9" s="31"/>
      <c r="R9" s="31"/>
      <c r="S9" s="31"/>
      <c r="T9" s="31"/>
      <c r="U9" s="31"/>
      <c r="V9" s="42"/>
      <c r="W9" s="46"/>
      <c r="X9" s="163"/>
      <c r="Y9" s="31"/>
      <c r="Z9" s="47"/>
      <c r="AC9" s="36"/>
      <c r="AD9" s="6"/>
      <c r="AE9" s="5"/>
      <c r="AF9" s="5"/>
      <c r="AG9" s="9" t="s">
        <v>50</v>
      </c>
      <c r="AH9" s="5"/>
      <c r="AI9" s="5"/>
      <c r="AJ9" s="18"/>
    </row>
    <row r="10" spans="2:36" s="32" customFormat="1" ht="21" customHeight="1">
      <c r="B10" s="135"/>
      <c r="C10" s="136"/>
      <c r="D10" s="136"/>
      <c r="E10" s="136"/>
      <c r="F10" s="136"/>
      <c r="G10" s="137"/>
      <c r="H10" s="138"/>
      <c r="I10" s="31"/>
      <c r="L10" s="46"/>
      <c r="M10" s="31"/>
      <c r="N10" s="31"/>
      <c r="O10" s="163"/>
      <c r="P10" s="41"/>
      <c r="Q10" s="31"/>
      <c r="R10" s="31"/>
      <c r="S10" s="158">
        <v>2.75</v>
      </c>
      <c r="T10" s="31"/>
      <c r="U10" s="31"/>
      <c r="V10" s="42"/>
      <c r="W10" s="179">
        <v>3.28</v>
      </c>
      <c r="X10" s="171" t="s">
        <v>24</v>
      </c>
      <c r="Y10" s="179">
        <v>3.36</v>
      </c>
      <c r="Z10" s="153" t="s">
        <v>24</v>
      </c>
      <c r="AC10" s="36"/>
      <c r="AD10" s="135"/>
      <c r="AE10" s="136"/>
      <c r="AF10" s="136"/>
      <c r="AG10" s="136"/>
      <c r="AH10" s="136"/>
      <c r="AI10" s="137"/>
      <c r="AJ10" s="138"/>
    </row>
    <row r="11" spans="2:36" s="32" customFormat="1" ht="21" customHeight="1">
      <c r="B11" s="6"/>
      <c r="C11" s="134"/>
      <c r="D11" s="134"/>
      <c r="E11" s="9"/>
      <c r="F11" s="5"/>
      <c r="G11" s="5"/>
      <c r="H11" s="18"/>
      <c r="I11" s="31"/>
      <c r="L11" s="46"/>
      <c r="M11" s="31"/>
      <c r="N11" s="31"/>
      <c r="O11" s="163"/>
      <c r="P11" s="41"/>
      <c r="Q11" s="31"/>
      <c r="S11" s="159" t="s">
        <v>36</v>
      </c>
      <c r="U11" s="31"/>
      <c r="V11" s="42"/>
      <c r="W11" s="31"/>
      <c r="X11" s="163"/>
      <c r="Y11" s="31"/>
      <c r="Z11" s="47"/>
      <c r="AC11" s="36"/>
      <c r="AD11" s="6"/>
      <c r="AE11" s="134"/>
      <c r="AF11" s="134"/>
      <c r="AG11" s="9"/>
      <c r="AH11" s="5"/>
      <c r="AI11" s="5"/>
      <c r="AJ11" s="18"/>
    </row>
    <row r="12" spans="2:36" s="32" customFormat="1" ht="21" customHeight="1">
      <c r="B12" s="6"/>
      <c r="C12" s="5"/>
      <c r="D12" s="5"/>
      <c r="E12" s="144" t="s">
        <v>20</v>
      </c>
      <c r="F12" s="5"/>
      <c r="G12" s="5"/>
      <c r="H12" s="18"/>
      <c r="I12" s="31"/>
      <c r="L12" s="46"/>
      <c r="M12" s="175" t="s">
        <v>25</v>
      </c>
      <c r="N12" s="187">
        <v>2.55</v>
      </c>
      <c r="O12" s="188"/>
      <c r="P12" s="142"/>
      <c r="Q12" s="149"/>
      <c r="R12" s="149"/>
      <c r="S12" s="162"/>
      <c r="T12" s="149"/>
      <c r="U12" s="149"/>
      <c r="V12" s="143"/>
      <c r="W12" s="31"/>
      <c r="X12" s="163"/>
      <c r="Y12" s="31"/>
      <c r="Z12" s="47"/>
      <c r="AC12" s="36"/>
      <c r="AD12" s="6"/>
      <c r="AE12" s="5"/>
      <c r="AF12" s="5"/>
      <c r="AG12" s="181" t="s">
        <v>20</v>
      </c>
      <c r="AH12" s="5"/>
      <c r="AI12" s="5"/>
      <c r="AJ12" s="18"/>
    </row>
    <row r="13" spans="2:36" s="32" customFormat="1" ht="21" customHeight="1">
      <c r="B13" s="6"/>
      <c r="C13" s="5"/>
      <c r="D13" s="139" t="s">
        <v>21</v>
      </c>
      <c r="E13" s="5"/>
      <c r="F13" s="5"/>
      <c r="G13" s="141"/>
      <c r="H13" s="18"/>
      <c r="I13" s="31"/>
      <c r="L13" s="46"/>
      <c r="M13" s="31"/>
      <c r="N13" s="31"/>
      <c r="O13" s="163"/>
      <c r="P13" s="41"/>
      <c r="Q13" s="31"/>
      <c r="R13" s="31"/>
      <c r="S13" s="141" t="s">
        <v>20</v>
      </c>
      <c r="T13" s="31"/>
      <c r="U13" s="31"/>
      <c r="V13" s="42"/>
      <c r="W13" s="165">
        <v>2.835</v>
      </c>
      <c r="X13" s="167" t="s">
        <v>45</v>
      </c>
      <c r="Y13" s="165">
        <v>2.883</v>
      </c>
      <c r="Z13" s="129" t="s">
        <v>26</v>
      </c>
      <c r="AC13" s="36"/>
      <c r="AD13" s="6"/>
      <c r="AE13" s="5"/>
      <c r="AF13" s="139" t="s">
        <v>39</v>
      </c>
      <c r="AG13" s="5"/>
      <c r="AH13" s="5"/>
      <c r="AI13" s="141"/>
      <c r="AJ13" s="18"/>
    </row>
    <row r="14" spans="2:36" s="32" customFormat="1" ht="21" customHeight="1">
      <c r="B14" s="6"/>
      <c r="C14" s="5"/>
      <c r="D14" s="139" t="s">
        <v>19</v>
      </c>
      <c r="E14" s="5"/>
      <c r="F14" s="5"/>
      <c r="G14" s="141" t="s">
        <v>22</v>
      </c>
      <c r="H14" s="18"/>
      <c r="I14" s="31"/>
      <c r="L14" s="46"/>
      <c r="M14" s="31"/>
      <c r="N14" s="35"/>
      <c r="O14" s="47"/>
      <c r="P14" s="41"/>
      <c r="Q14" s="31"/>
      <c r="R14" s="133" t="s">
        <v>21</v>
      </c>
      <c r="S14" s="140"/>
      <c r="T14" s="132"/>
      <c r="U14" s="31"/>
      <c r="V14" s="42"/>
      <c r="W14" s="46"/>
      <c r="X14" s="163"/>
      <c r="Y14" s="31"/>
      <c r="Z14" s="47"/>
      <c r="AC14" s="36"/>
      <c r="AD14" s="6"/>
      <c r="AE14" s="5"/>
      <c r="AF14" s="139" t="s">
        <v>40</v>
      </c>
      <c r="AG14" s="5"/>
      <c r="AH14" s="5"/>
      <c r="AI14" s="141" t="s">
        <v>41</v>
      </c>
      <c r="AJ14" s="18"/>
    </row>
    <row r="15" spans="2:36" s="32" customFormat="1" ht="21" customHeight="1" thickBot="1">
      <c r="B15" s="20"/>
      <c r="C15" s="21"/>
      <c r="D15" s="21"/>
      <c r="E15" s="21"/>
      <c r="F15" s="21"/>
      <c r="G15" s="21"/>
      <c r="H15" s="22"/>
      <c r="I15" s="31"/>
      <c r="L15" s="51"/>
      <c r="M15" s="52"/>
      <c r="N15" s="52"/>
      <c r="O15" s="53"/>
      <c r="P15" s="54"/>
      <c r="Q15" s="55"/>
      <c r="R15" s="150" t="s">
        <v>19</v>
      </c>
      <c r="S15" s="151"/>
      <c r="T15" s="152" t="s">
        <v>22</v>
      </c>
      <c r="U15" s="55"/>
      <c r="V15" s="56"/>
      <c r="W15" s="51"/>
      <c r="X15" s="164"/>
      <c r="Y15" s="52"/>
      <c r="Z15" s="53"/>
      <c r="AC15" s="36"/>
      <c r="AD15" s="20"/>
      <c r="AE15" s="21"/>
      <c r="AF15" s="21"/>
      <c r="AG15" s="21"/>
      <c r="AH15" s="21"/>
      <c r="AI15" s="21"/>
      <c r="AJ15" s="22"/>
    </row>
    <row r="16" spans="2:36" s="31" customFormat="1" ht="21" customHeight="1" thickTop="1">
      <c r="B16" s="48"/>
      <c r="C16" s="48"/>
      <c r="D16" s="48"/>
      <c r="E16" s="48"/>
      <c r="F16" s="48"/>
      <c r="G16" s="48"/>
      <c r="H16" s="48"/>
      <c r="J16" s="48"/>
      <c r="K16" s="48"/>
      <c r="L16" s="48"/>
      <c r="M16" s="48"/>
      <c r="N16" s="48"/>
      <c r="O16" s="48"/>
      <c r="W16" s="48"/>
      <c r="X16" s="48"/>
      <c r="Y16" s="48"/>
      <c r="Z16" s="48"/>
      <c r="AC16" s="36"/>
      <c r="AD16" s="48"/>
      <c r="AE16" s="48"/>
      <c r="AF16" s="48"/>
      <c r="AG16" s="48"/>
      <c r="AH16" s="48"/>
      <c r="AI16" s="48"/>
      <c r="AJ16" s="48"/>
    </row>
    <row r="17" spans="2:37" s="50" customFormat="1" ht="18" customHeight="1">
      <c r="B17" s="48"/>
      <c r="C17" s="48"/>
      <c r="D17" s="48"/>
      <c r="E17" s="48"/>
      <c r="F17" s="48"/>
      <c r="G17" s="48"/>
      <c r="H17" s="48"/>
      <c r="I17" s="48"/>
      <c r="P17" s="48"/>
      <c r="Q17" s="48"/>
      <c r="R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</row>
    <row r="18" spans="9:37" s="50" customFormat="1" ht="18" customHeight="1">
      <c r="I18" s="31"/>
      <c r="V18" s="48"/>
      <c r="W18" s="48"/>
      <c r="X18" s="48"/>
      <c r="Y18" s="48"/>
      <c r="Z18" s="48"/>
      <c r="AA18" s="48"/>
      <c r="AB18" s="48"/>
      <c r="AC18" s="48"/>
      <c r="AD18" s="48"/>
      <c r="AJ18" s="48"/>
      <c r="AK18" s="48"/>
    </row>
    <row r="19" spans="19:28" s="50" customFormat="1" ht="18" customHeight="1">
      <c r="S19" s="182" t="s">
        <v>44</v>
      </c>
      <c r="V19" s="48"/>
      <c r="W19" s="48"/>
      <c r="X19" s="48"/>
      <c r="Y19" s="48"/>
      <c r="Z19" s="48"/>
      <c r="AA19" s="48"/>
      <c r="AB19" s="48"/>
    </row>
    <row r="20" s="50" customFormat="1" ht="18" customHeight="1">
      <c r="S20" s="183" t="s">
        <v>53</v>
      </c>
    </row>
    <row r="21" s="50" customFormat="1" ht="18" customHeight="1">
      <c r="S21" s="183" t="s">
        <v>52</v>
      </c>
    </row>
    <row r="22" s="50" customFormat="1" ht="18" customHeight="1"/>
    <row r="23" s="50" customFormat="1" ht="18" customHeight="1"/>
    <row r="24" s="50" customFormat="1" ht="18" customHeight="1"/>
    <row r="25" s="50" customFormat="1" ht="18" customHeight="1"/>
    <row r="26" s="50" customFormat="1" ht="18" customHeight="1"/>
    <row r="27" s="50" customFormat="1" ht="18" customHeight="1"/>
    <row r="28" spans="31:33" s="50" customFormat="1" ht="18" customHeight="1">
      <c r="AE28" s="27"/>
      <c r="AG28" s="168" t="s">
        <v>26</v>
      </c>
    </row>
    <row r="29" spans="31:36" s="50" customFormat="1" ht="18" customHeight="1">
      <c r="AE29" s="3"/>
      <c r="AJ29" s="169"/>
    </row>
    <row r="30" spans="27:31" s="50" customFormat="1" ht="18" customHeight="1">
      <c r="AA30"/>
      <c r="AE30" s="4"/>
    </row>
    <row r="31" spans="27:31" s="50" customFormat="1" ht="18" customHeight="1">
      <c r="AA31"/>
      <c r="AE31" s="4"/>
    </row>
    <row r="32" spans="11:31" s="50" customFormat="1" ht="18" customHeight="1">
      <c r="K32" s="3"/>
      <c r="AA32"/>
      <c r="AE32" s="3"/>
    </row>
    <row r="33" spans="12:36" s="50" customFormat="1" ht="18" customHeight="1">
      <c r="L33" s="3"/>
      <c r="Y33" s="3"/>
      <c r="Z33" s="3"/>
      <c r="AA33" s="4"/>
      <c r="AE33" s="3"/>
      <c r="AJ33" s="48"/>
    </row>
    <row r="34" spans="6:35" s="50" customFormat="1" ht="18" customHeight="1">
      <c r="F34" s="3"/>
      <c r="H34" s="3"/>
      <c r="M34" s="3"/>
      <c r="N34" s="3"/>
      <c r="S34" s="48"/>
      <c r="X34" s="3"/>
      <c r="Y34" s="57"/>
      <c r="Z34" s="57"/>
      <c r="AA34" s="3"/>
      <c r="AB34" s="63"/>
      <c r="AC34" s="57"/>
      <c r="AD34" s="3"/>
      <c r="AE34" s="3"/>
      <c r="AI34" s="27"/>
    </row>
    <row r="35" spans="2:37" s="50" customFormat="1" ht="18" customHeight="1">
      <c r="B35" s="48"/>
      <c r="E35" s="48"/>
      <c r="I35" s="3"/>
      <c r="J35" s="3"/>
      <c r="K35" s="3"/>
      <c r="L35" s="3"/>
      <c r="M35" s="3"/>
      <c r="W35" s="75"/>
      <c r="X35" s="3"/>
      <c r="Y35" s="57"/>
      <c r="Z35" s="3"/>
      <c r="AA35" s="3"/>
      <c r="AB35" s="3"/>
      <c r="AC35" s="57"/>
      <c r="AD35" s="57"/>
      <c r="AE35" s="3"/>
      <c r="AF35" s="3"/>
      <c r="AI35" s="3"/>
      <c r="AJ35" s="48"/>
      <c r="AK35" s="48"/>
    </row>
    <row r="36" spans="2:37" s="50" customFormat="1" ht="18" customHeight="1">
      <c r="B36" s="48"/>
      <c r="E36" s="27"/>
      <c r="F36" s="48"/>
      <c r="G36"/>
      <c r="K36" s="3"/>
      <c r="L36" s="3"/>
      <c r="M36"/>
      <c r="O36" s="57"/>
      <c r="P36" s="58"/>
      <c r="Q36" s="57"/>
      <c r="R36" s="57"/>
      <c r="T36" s="57"/>
      <c r="U36" s="57"/>
      <c r="V36" s="57"/>
      <c r="W36" s="4"/>
      <c r="Y36" s="3"/>
      <c r="Z36" s="3"/>
      <c r="AA36" s="3"/>
      <c r="AB36" s="4"/>
      <c r="AC36" s="4"/>
      <c r="AD36" s="4"/>
      <c r="AE36" s="4"/>
      <c r="AF36" s="4"/>
      <c r="AG36" s="4"/>
      <c r="AH36" s="4"/>
      <c r="AI36" s="4"/>
      <c r="AJ36" s="169"/>
      <c r="AK36" s="48"/>
    </row>
    <row r="37" spans="2:37" s="50" customFormat="1" ht="18" customHeight="1">
      <c r="B37" s="48"/>
      <c r="E37" s="3"/>
      <c r="F37" s="48"/>
      <c r="G37"/>
      <c r="J37" s="3"/>
      <c r="L37" s="3"/>
      <c r="M37"/>
      <c r="P37" s="57"/>
      <c r="Q37" s="48"/>
      <c r="U37" s="57"/>
      <c r="V37" s="75"/>
      <c r="X37" s="3"/>
      <c r="AA37" s="3"/>
      <c r="AK37" s="48"/>
    </row>
    <row r="38" spans="2:37" s="50" customFormat="1" ht="18" customHeight="1">
      <c r="B38" s="27"/>
      <c r="E38" s="4"/>
      <c r="G38"/>
      <c r="M38" s="4"/>
      <c r="N38" s="3"/>
      <c r="O38" s="3"/>
      <c r="Q38" s="57"/>
      <c r="R38" s="3"/>
      <c r="S38" s="3"/>
      <c r="T38" s="4"/>
      <c r="U38" s="4"/>
      <c r="V38" s="4"/>
      <c r="AA38" s="4"/>
      <c r="AK38" s="4"/>
    </row>
    <row r="39" spans="2:37" s="50" customFormat="1" ht="18" customHeight="1">
      <c r="B39" s="3"/>
      <c r="D39" s="4"/>
      <c r="E39" s="4"/>
      <c r="F39" s="3"/>
      <c r="G39" s="4"/>
      <c r="N39" s="48"/>
      <c r="O39" s="57"/>
      <c r="R39" s="57"/>
      <c r="S39" s="57"/>
      <c r="T39" s="57"/>
      <c r="U39" s="57"/>
      <c r="V39" s="57"/>
      <c r="Y39" s="4"/>
      <c r="Z39" s="3"/>
      <c r="AA39" s="4"/>
      <c r="AC39" s="168" t="s">
        <v>45</v>
      </c>
      <c r="AI39" s="4"/>
      <c r="AK39" s="48"/>
    </row>
    <row r="40" spans="2:37" s="50" customFormat="1" ht="18" customHeight="1">
      <c r="B40" s="3"/>
      <c r="E40" s="3"/>
      <c r="G40" s="3"/>
      <c r="J40" s="3"/>
      <c r="K40" s="3"/>
      <c r="L40" s="3"/>
      <c r="M40" s="3"/>
      <c r="N40" s="3"/>
      <c r="O40" s="3"/>
      <c r="Q40" s="184">
        <v>1</v>
      </c>
      <c r="R40" s="3"/>
      <c r="S40" s="3"/>
      <c r="T40" s="3"/>
      <c r="U40" s="3"/>
      <c r="V40" s="57"/>
      <c r="W40" s="3"/>
      <c r="X40" s="61"/>
      <c r="Y40" s="3"/>
      <c r="AA40" s="3"/>
      <c r="AB40" s="3"/>
      <c r="AG40" s="3"/>
      <c r="AI40" s="3"/>
      <c r="AJ40" s="48"/>
      <c r="AK40" s="48"/>
    </row>
    <row r="41" spans="2:37" s="50" customFormat="1" ht="18" customHeight="1">
      <c r="B41" s="169"/>
      <c r="D41" s="3"/>
      <c r="E41" s="3"/>
      <c r="F41" s="3"/>
      <c r="G41" s="3"/>
      <c r="I41" s="3"/>
      <c r="J41" s="3"/>
      <c r="K41" s="3"/>
      <c r="L41" s="57"/>
      <c r="M41" s="3"/>
      <c r="N41" s="57"/>
      <c r="O41" s="62"/>
      <c r="P41" s="3"/>
      <c r="Q41" s="3"/>
      <c r="R41" s="3"/>
      <c r="Y41" s="3"/>
      <c r="Z41" s="3"/>
      <c r="AA41" s="3"/>
      <c r="AB41" s="3"/>
      <c r="AF41" s="3"/>
      <c r="AG41" s="3"/>
      <c r="AH41" s="3"/>
      <c r="AI41" s="3"/>
      <c r="AJ41" s="169"/>
      <c r="AK41"/>
    </row>
    <row r="42" spans="2:38" s="50" customFormat="1" ht="18" customHeight="1">
      <c r="B42" s="48"/>
      <c r="D42" s="3"/>
      <c r="E42" s="3"/>
      <c r="G42" s="3"/>
      <c r="K42" s="57"/>
      <c r="L42" s="3"/>
      <c r="M42" s="3"/>
      <c r="N42" s="3"/>
      <c r="P42" s="3"/>
      <c r="Q42" s="63"/>
      <c r="R42" s="57"/>
      <c r="S42" s="3"/>
      <c r="T42" s="64"/>
      <c r="U42" s="75"/>
      <c r="V42" s="57"/>
      <c r="X42" s="3"/>
      <c r="Y42" s="3"/>
      <c r="Z42" s="3"/>
      <c r="AA42" s="3"/>
      <c r="AE42" s="48"/>
      <c r="AF42"/>
      <c r="AG42"/>
      <c r="AH42"/>
      <c r="AI42"/>
      <c r="AK42"/>
      <c r="AL42"/>
    </row>
    <row r="43" spans="5:38" s="50" customFormat="1" ht="18" customHeight="1">
      <c r="E43" s="172" t="s">
        <v>25</v>
      </c>
      <c r="G43" s="3"/>
      <c r="H43" s="3"/>
      <c r="I43" s="3"/>
      <c r="K43" s="3"/>
      <c r="L43" s="3"/>
      <c r="M43" s="3"/>
      <c r="N43" s="3"/>
      <c r="O43" s="57"/>
      <c r="P43" s="3"/>
      <c r="Q43" s="3"/>
      <c r="R43" s="57"/>
      <c r="S43" s="3"/>
      <c r="T43" s="57"/>
      <c r="U43" s="75"/>
      <c r="W43" s="3"/>
      <c r="X43" s="3"/>
      <c r="Y43" s="3"/>
      <c r="Z43" s="3"/>
      <c r="AA43" s="3"/>
      <c r="AB43" s="3"/>
      <c r="AC43" s="3"/>
      <c r="AD43" s="3"/>
      <c r="AE43" s="48"/>
      <c r="AF43"/>
      <c r="AG43"/>
      <c r="AH43"/>
      <c r="AI43"/>
      <c r="AJ43"/>
      <c r="AK43"/>
      <c r="AL43"/>
    </row>
    <row r="44" spans="7:38" s="50" customFormat="1" ht="18" customHeight="1">
      <c r="G44" s="58"/>
      <c r="H44" s="48"/>
      <c r="I44"/>
      <c r="K44" s="3"/>
      <c r="L44" s="3"/>
      <c r="M44" s="3"/>
      <c r="N44"/>
      <c r="O44" s="3"/>
      <c r="P44" s="3"/>
      <c r="Q44" s="3"/>
      <c r="R44" s="3"/>
      <c r="S44" s="3"/>
      <c r="T44" s="3"/>
      <c r="V44" s="3"/>
      <c r="W44" s="4"/>
      <c r="X44"/>
      <c r="Y44" s="3"/>
      <c r="AA44" s="3"/>
      <c r="AC44" s="3"/>
      <c r="AE44" s="3"/>
      <c r="AF44"/>
      <c r="AG44"/>
      <c r="AH44"/>
      <c r="AI44"/>
      <c r="AJ44"/>
      <c r="AK44"/>
      <c r="AL44"/>
    </row>
    <row r="45" spans="2:37" s="50" customFormat="1" ht="18" customHeight="1">
      <c r="B45" s="48"/>
      <c r="C45" s="57"/>
      <c r="D45" s="3"/>
      <c r="F45" s="57"/>
      <c r="G45" s="58"/>
      <c r="I45"/>
      <c r="K45" s="3"/>
      <c r="L45" s="3"/>
      <c r="M45" s="3"/>
      <c r="N45" s="3"/>
      <c r="P45" s="3"/>
      <c r="R45" s="57"/>
      <c r="S45" s="63"/>
      <c r="U45" s="57"/>
      <c r="Y45" s="3"/>
      <c r="Z45" s="3"/>
      <c r="AA45" s="3"/>
      <c r="AB45" s="3"/>
      <c r="AC45" s="3"/>
      <c r="AD45" s="57"/>
      <c r="AF45" s="61"/>
      <c r="AG45" s="57"/>
      <c r="AH45" s="3"/>
      <c r="AI45" s="57"/>
      <c r="AJ45" s="57"/>
      <c r="AK45" s="48"/>
    </row>
    <row r="46" spans="2:37" s="50" customFormat="1" ht="18" customHeight="1">
      <c r="B46" s="63"/>
      <c r="K46" s="57"/>
      <c r="L46" s="3"/>
      <c r="M46" s="75"/>
      <c r="N46" s="3"/>
      <c r="O46" s="57"/>
      <c r="P46" s="3"/>
      <c r="R46" s="57"/>
      <c r="S46" s="63"/>
      <c r="W46" s="3"/>
      <c r="X46" s="3"/>
      <c r="Y46" s="3"/>
      <c r="Z46" s="3"/>
      <c r="AB46" s="3"/>
      <c r="AC46" s="3"/>
      <c r="AE46" s="57"/>
      <c r="AF46" s="57"/>
      <c r="AG46" s="57"/>
      <c r="AH46" s="57"/>
      <c r="AI46" s="57"/>
      <c r="AJ46" s="57"/>
      <c r="AK46" s="48"/>
    </row>
    <row r="47" spans="2:37" s="50" customFormat="1" ht="18" customHeight="1">
      <c r="B47" s="48"/>
      <c r="C47" s="65"/>
      <c r="K47" s="3"/>
      <c r="L47" s="3"/>
      <c r="M47" s="3"/>
      <c r="O47" s="3"/>
      <c r="P47" s="3"/>
      <c r="Q47" s="48"/>
      <c r="R47" s="57"/>
      <c r="S47" s="3"/>
      <c r="T47" s="63"/>
      <c r="U47" s="57"/>
      <c r="V47" s="57"/>
      <c r="X47" s="3"/>
      <c r="Y47" s="3"/>
      <c r="Z47" s="3"/>
      <c r="AA47" s="3"/>
      <c r="AD47" s="57"/>
      <c r="AE47" s="60"/>
      <c r="AF47" s="57"/>
      <c r="AG47" s="57"/>
      <c r="AH47" s="57"/>
      <c r="AI47" s="57"/>
      <c r="AJ47" s="57"/>
      <c r="AK47" s="48"/>
    </row>
    <row r="48" spans="2:37" s="50" customFormat="1" ht="18" customHeight="1">
      <c r="B48" s="48"/>
      <c r="C48" s="57"/>
      <c r="D48" s="57"/>
      <c r="F48" s="3"/>
      <c r="M48" s="3"/>
      <c r="N48" s="3"/>
      <c r="O48" s="3"/>
      <c r="P48" s="3"/>
      <c r="Y48" s="3"/>
      <c r="Z48" s="3"/>
      <c r="AF48" s="57"/>
      <c r="AG48" s="57"/>
      <c r="AH48" s="57"/>
      <c r="AJ48" s="48"/>
      <c r="AK48" s="48"/>
    </row>
    <row r="49" spans="13:16" s="50" customFormat="1" ht="18" customHeight="1">
      <c r="M49" s="3"/>
      <c r="N49" s="3"/>
      <c r="O49" s="3"/>
      <c r="P49" s="3"/>
    </row>
    <row r="50" s="50" customFormat="1" ht="18" customHeight="1"/>
    <row r="51" spans="2:37" s="50" customFormat="1" ht="18" customHeight="1">
      <c r="B51" s="48"/>
      <c r="C51" s="65"/>
      <c r="M51" s="3"/>
      <c r="Z51" s="57"/>
      <c r="AA51" s="75"/>
      <c r="AB51" s="57"/>
      <c r="AC51" s="57"/>
      <c r="AD51" s="57"/>
      <c r="AE51" s="57"/>
      <c r="AG51" s="60"/>
      <c r="AI51" s="65"/>
      <c r="AJ51" s="48"/>
      <c r="AK51" s="48"/>
    </row>
    <row r="52" spans="2:37" s="50" customFormat="1" ht="18" customHeight="1">
      <c r="B52" s="48"/>
      <c r="C52" s="66"/>
      <c r="D52" s="66"/>
      <c r="H52" s="57"/>
      <c r="J52" s="57"/>
      <c r="L52" s="58"/>
      <c r="M52" s="58"/>
      <c r="N52" s="57"/>
      <c r="O52" s="57"/>
      <c r="P52" s="57"/>
      <c r="Q52" s="57"/>
      <c r="R52" s="57"/>
      <c r="T52" s="48"/>
      <c r="U52" s="57"/>
      <c r="V52" s="57"/>
      <c r="W52" s="59"/>
      <c r="X52" s="57"/>
      <c r="Y52" s="57"/>
      <c r="Z52" s="57"/>
      <c r="AA52" s="57"/>
      <c r="AB52" s="58"/>
      <c r="AD52" s="58"/>
      <c r="AH52" s="48"/>
      <c r="AI52" s="57"/>
      <c r="AJ52" s="65"/>
      <c r="AK52" s="48"/>
    </row>
    <row r="53" spans="2:37" s="50" customFormat="1" ht="18" customHeight="1">
      <c r="B53" s="48"/>
      <c r="C53" s="66"/>
      <c r="D53" s="66"/>
      <c r="H53" s="57"/>
      <c r="J53" s="57"/>
      <c r="L53" s="58"/>
      <c r="M53" s="58"/>
      <c r="N53" s="57"/>
      <c r="O53" s="57"/>
      <c r="P53" s="57"/>
      <c r="Q53" s="57"/>
      <c r="R53" s="57"/>
      <c r="T53" s="48"/>
      <c r="U53" s="57"/>
      <c r="V53" s="57"/>
      <c r="W53" s="57"/>
      <c r="X53" s="57"/>
      <c r="Y53" s="57"/>
      <c r="Z53" s="57"/>
      <c r="AA53" s="57"/>
      <c r="AB53" s="58"/>
      <c r="AD53" s="58"/>
      <c r="AH53" s="48"/>
      <c r="AI53" s="57"/>
      <c r="AJ53" s="65"/>
      <c r="AK53" s="48"/>
    </row>
    <row r="54" spans="2:37" s="50" customFormat="1" ht="18" customHeight="1">
      <c r="B54" s="48"/>
      <c r="C54" s="48"/>
      <c r="D54" s="48"/>
      <c r="E54" s="48"/>
      <c r="Q54" s="57"/>
      <c r="R54" s="57"/>
      <c r="U54" s="57"/>
      <c r="V54" s="57"/>
      <c r="W54" s="58"/>
      <c r="X54" s="58"/>
      <c r="Y54" s="57"/>
      <c r="Z54" s="58"/>
      <c r="AA54" s="58"/>
      <c r="AB54" s="57"/>
      <c r="AD54" s="57"/>
      <c r="AE54" s="57"/>
      <c r="AF54" s="57"/>
      <c r="AG54" s="63"/>
      <c r="AH54" s="48"/>
      <c r="AI54" s="48"/>
      <c r="AJ54" s="48"/>
      <c r="AK54" s="48"/>
    </row>
    <row r="55" ht="18" customHeight="1" thickBot="1"/>
    <row r="56" spans="2:36" s="2" customFormat="1" ht="36" customHeight="1">
      <c r="B56" s="198" t="s">
        <v>12</v>
      </c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9"/>
      <c r="O56" s="200" t="s">
        <v>14</v>
      </c>
      <c r="P56" s="201"/>
      <c r="Q56" s="201"/>
      <c r="R56" s="202"/>
      <c r="S56" s="111"/>
      <c r="T56" s="200" t="s">
        <v>15</v>
      </c>
      <c r="U56" s="201"/>
      <c r="V56" s="201"/>
      <c r="W56" s="202"/>
      <c r="X56" s="195" t="s">
        <v>12</v>
      </c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7"/>
    </row>
    <row r="57" spans="2:36" s="2" customFormat="1" ht="24.75" customHeight="1" thickBot="1">
      <c r="B57" s="67" t="s">
        <v>3</v>
      </c>
      <c r="C57" s="68" t="s">
        <v>4</v>
      </c>
      <c r="D57" s="68" t="s">
        <v>5</v>
      </c>
      <c r="E57" s="68" t="s">
        <v>6</v>
      </c>
      <c r="F57" s="68" t="s">
        <v>13</v>
      </c>
      <c r="G57" s="69"/>
      <c r="H57" s="112"/>
      <c r="I57" s="112"/>
      <c r="J57" s="70" t="s">
        <v>10</v>
      </c>
      <c r="K57" s="112"/>
      <c r="L57" s="112"/>
      <c r="M57" s="112"/>
      <c r="N57" s="112"/>
      <c r="O57" s="76" t="s">
        <v>3</v>
      </c>
      <c r="P57" s="77" t="s">
        <v>7</v>
      </c>
      <c r="Q57" s="77" t="s">
        <v>8</v>
      </c>
      <c r="R57" s="78" t="s">
        <v>9</v>
      </c>
      <c r="S57" s="87" t="s">
        <v>1</v>
      </c>
      <c r="T57" s="76" t="s">
        <v>3</v>
      </c>
      <c r="U57" s="77" t="s">
        <v>7</v>
      </c>
      <c r="V57" s="77" t="s">
        <v>8</v>
      </c>
      <c r="W57" s="79" t="s">
        <v>9</v>
      </c>
      <c r="X57" s="67" t="s">
        <v>3</v>
      </c>
      <c r="Y57" s="68" t="s">
        <v>4</v>
      </c>
      <c r="Z57" s="68" t="s">
        <v>5</v>
      </c>
      <c r="AA57" s="68" t="s">
        <v>6</v>
      </c>
      <c r="AB57" s="68" t="s">
        <v>13</v>
      </c>
      <c r="AC57" s="69"/>
      <c r="AD57" s="112"/>
      <c r="AE57" s="112"/>
      <c r="AF57" s="70" t="s">
        <v>10</v>
      </c>
      <c r="AG57" s="112"/>
      <c r="AH57" s="112"/>
      <c r="AI57" s="112"/>
      <c r="AJ57" s="113"/>
    </row>
    <row r="58" spans="2:36" s="2" customFormat="1" ht="24.75" customHeight="1" thickTop="1">
      <c r="B58" s="24"/>
      <c r="C58" s="71"/>
      <c r="D58" s="15"/>
      <c r="E58" s="90"/>
      <c r="F58" s="16"/>
      <c r="G58" s="72"/>
      <c r="H58" s="73"/>
      <c r="I58" s="114"/>
      <c r="J58" s="73"/>
      <c r="K58" s="73"/>
      <c r="L58" s="73"/>
      <c r="M58" s="73"/>
      <c r="N58" s="74"/>
      <c r="O58" s="84"/>
      <c r="P58" s="85"/>
      <c r="Q58" s="85"/>
      <c r="R58" s="86"/>
      <c r="S58" s="92"/>
      <c r="T58" s="84"/>
      <c r="U58" s="88"/>
      <c r="V58" s="88"/>
      <c r="W58" s="89"/>
      <c r="X58" s="24"/>
      <c r="Y58" s="115"/>
      <c r="Z58" s="116"/>
      <c r="AA58" s="115"/>
      <c r="AB58" s="16"/>
      <c r="AC58" s="117"/>
      <c r="AD58" s="73"/>
      <c r="AE58" s="73"/>
      <c r="AF58" s="14"/>
      <c r="AG58" s="14"/>
      <c r="AH58" s="73"/>
      <c r="AI58" s="73"/>
      <c r="AJ58" s="74"/>
    </row>
    <row r="59" spans="2:36" s="2" customFormat="1" ht="24.75" customHeight="1">
      <c r="B59" s="130"/>
      <c r="C59" s="82"/>
      <c r="D59" s="83"/>
      <c r="E59" s="80"/>
      <c r="F59" s="16"/>
      <c r="G59" s="128"/>
      <c r="H59" s="119"/>
      <c r="I59" s="120"/>
      <c r="J59" s="119"/>
      <c r="K59" s="14"/>
      <c r="L59" s="73"/>
      <c r="M59" s="73"/>
      <c r="N59" s="74"/>
      <c r="O59" s="84"/>
      <c r="P59" s="85"/>
      <c r="Q59" s="85"/>
      <c r="R59" s="91"/>
      <c r="S59" s="95" t="s">
        <v>0</v>
      </c>
      <c r="T59" s="84"/>
      <c r="U59" s="88"/>
      <c r="V59" s="88"/>
      <c r="W59" s="89"/>
      <c r="X59" s="81"/>
      <c r="Y59" s="82"/>
      <c r="Z59" s="83"/>
      <c r="AA59" s="80"/>
      <c r="AB59" s="16"/>
      <c r="AC59" s="128"/>
      <c r="AD59" s="73"/>
      <c r="AE59" s="73"/>
      <c r="AF59" s="14"/>
      <c r="AG59" s="14"/>
      <c r="AH59" s="73"/>
      <c r="AI59" s="73"/>
      <c r="AJ59" s="74"/>
    </row>
    <row r="60" spans="2:36" s="2" customFormat="1" ht="24.75" customHeight="1">
      <c r="B60" s="130"/>
      <c r="C60" s="82"/>
      <c r="D60" s="83"/>
      <c r="E60" s="80"/>
      <c r="F60" s="16"/>
      <c r="G60" s="128"/>
      <c r="H60" s="73"/>
      <c r="I60" s="114"/>
      <c r="J60" s="73"/>
      <c r="K60" s="14"/>
      <c r="L60" s="14"/>
      <c r="M60" s="73"/>
      <c r="N60" s="74"/>
      <c r="O60" s="109"/>
      <c r="P60" s="106"/>
      <c r="Q60" s="106"/>
      <c r="R60" s="94"/>
      <c r="S60" s="96" t="s">
        <v>2</v>
      </c>
      <c r="T60" s="107"/>
      <c r="U60" s="108"/>
      <c r="V60" s="108"/>
      <c r="W60" s="118"/>
      <c r="X60" s="24"/>
      <c r="Y60" s="71"/>
      <c r="Z60" s="16"/>
      <c r="AA60" s="71"/>
      <c r="AB60" s="16"/>
      <c r="AC60" s="93"/>
      <c r="AD60" s="73"/>
      <c r="AE60" s="73"/>
      <c r="AF60" s="14"/>
      <c r="AG60" s="14"/>
      <c r="AH60" s="73"/>
      <c r="AI60" s="73"/>
      <c r="AJ60" s="74"/>
    </row>
    <row r="61" spans="2:36" s="2" customFormat="1" ht="24.75" customHeight="1">
      <c r="B61" s="130">
        <v>1</v>
      </c>
      <c r="C61" s="82">
        <v>2.692</v>
      </c>
      <c r="D61" s="83">
        <v>51</v>
      </c>
      <c r="E61" s="178">
        <f>C61+(D61/1000)</f>
        <v>2.7430000000000003</v>
      </c>
      <c r="F61" s="16" t="s">
        <v>18</v>
      </c>
      <c r="G61" s="128" t="s">
        <v>51</v>
      </c>
      <c r="H61" s="119"/>
      <c r="I61" s="120"/>
      <c r="J61" s="119"/>
      <c r="K61" s="119"/>
      <c r="L61" s="73"/>
      <c r="M61" s="73"/>
      <c r="N61" s="74"/>
      <c r="O61" s="84"/>
      <c r="P61" s="85"/>
      <c r="Q61" s="85"/>
      <c r="R61" s="91"/>
      <c r="S61" s="92"/>
      <c r="T61" s="84"/>
      <c r="U61" s="88"/>
      <c r="V61" s="88"/>
      <c r="W61" s="89"/>
      <c r="X61" s="160"/>
      <c r="Y61" s="161"/>
      <c r="Z61" s="83"/>
      <c r="AA61" s="80"/>
      <c r="AB61" s="16"/>
      <c r="AC61" s="128"/>
      <c r="AD61" s="73"/>
      <c r="AE61" s="73"/>
      <c r="AF61" s="14"/>
      <c r="AG61" s="14"/>
      <c r="AH61" s="73"/>
      <c r="AI61" s="73"/>
      <c r="AJ61" s="74"/>
    </row>
    <row r="62" spans="2:36" s="2" customFormat="1" ht="24.75" customHeight="1">
      <c r="B62" s="24"/>
      <c r="C62" s="71"/>
      <c r="D62" s="15"/>
      <c r="E62" s="90"/>
      <c r="F62" s="16"/>
      <c r="G62" s="72"/>
      <c r="H62" s="119"/>
      <c r="I62" s="120"/>
      <c r="J62" s="119"/>
      <c r="K62" s="119"/>
      <c r="L62" s="73"/>
      <c r="M62" s="73"/>
      <c r="N62" s="74"/>
      <c r="O62" s="131"/>
      <c r="P62" s="106"/>
      <c r="Q62" s="106"/>
      <c r="R62" s="94"/>
      <c r="S62" s="97" t="s">
        <v>43</v>
      </c>
      <c r="T62" s="107"/>
      <c r="U62" s="108"/>
      <c r="V62" s="108"/>
      <c r="W62" s="118"/>
      <c r="X62" s="24"/>
      <c r="Y62" s="71"/>
      <c r="Z62" s="16"/>
      <c r="AA62" s="71"/>
      <c r="AB62" s="16"/>
      <c r="AC62" s="93"/>
      <c r="AD62" s="73"/>
      <c r="AE62" s="73"/>
      <c r="AF62" s="14"/>
      <c r="AG62" s="14"/>
      <c r="AH62" s="73"/>
      <c r="AI62" s="73"/>
      <c r="AJ62" s="74"/>
    </row>
    <row r="63" spans="2:36" s="2" customFormat="1" ht="24.75" customHeight="1">
      <c r="B63" s="130"/>
      <c r="C63" s="82"/>
      <c r="D63" s="83"/>
      <c r="E63" s="80"/>
      <c r="F63" s="16"/>
      <c r="G63" s="128"/>
      <c r="H63" s="119"/>
      <c r="I63" s="120"/>
      <c r="J63" s="119"/>
      <c r="K63" s="119"/>
      <c r="L63" s="73"/>
      <c r="M63" s="73"/>
      <c r="N63" s="74"/>
      <c r="O63" s="84"/>
      <c r="P63" s="85"/>
      <c r="Q63" s="85"/>
      <c r="R63" s="91"/>
      <c r="S63" s="97">
        <v>2011</v>
      </c>
      <c r="T63" s="84"/>
      <c r="U63" s="88"/>
      <c r="V63" s="88"/>
      <c r="W63" s="89"/>
      <c r="X63" s="81"/>
      <c r="Y63" s="82"/>
      <c r="Z63" s="83"/>
      <c r="AA63" s="80"/>
      <c r="AB63" s="16"/>
      <c r="AC63" s="128"/>
      <c r="AD63" s="73"/>
      <c r="AE63" s="73"/>
      <c r="AF63" s="14"/>
      <c r="AG63" s="14"/>
      <c r="AH63" s="73"/>
      <c r="AI63" s="73"/>
      <c r="AJ63" s="74"/>
    </row>
    <row r="64" spans="2:36" s="2" customFormat="1" ht="24.75" customHeight="1" thickBot="1">
      <c r="B64" s="98"/>
      <c r="C64" s="99"/>
      <c r="D64" s="17"/>
      <c r="E64" s="99"/>
      <c r="F64" s="17"/>
      <c r="G64" s="100"/>
      <c r="H64" s="101"/>
      <c r="I64" s="101"/>
      <c r="J64" s="101"/>
      <c r="K64" s="101"/>
      <c r="L64" s="101"/>
      <c r="M64" s="101"/>
      <c r="N64" s="102"/>
      <c r="O64" s="121"/>
      <c r="P64" s="122"/>
      <c r="Q64" s="122"/>
      <c r="R64" s="123"/>
      <c r="S64" s="124"/>
      <c r="T64" s="121"/>
      <c r="U64" s="125"/>
      <c r="V64" s="122"/>
      <c r="W64" s="126"/>
      <c r="X64" s="98"/>
      <c r="Y64" s="99"/>
      <c r="Z64" s="17"/>
      <c r="AA64" s="99"/>
      <c r="AB64" s="17"/>
      <c r="AC64" s="101"/>
      <c r="AD64" s="101"/>
      <c r="AE64" s="101"/>
      <c r="AF64" s="127"/>
      <c r="AG64" s="127"/>
      <c r="AH64" s="101"/>
      <c r="AI64" s="101"/>
      <c r="AJ64" s="102"/>
    </row>
  </sheetData>
  <sheetProtection password="E755" sheet="1" objects="1" scenarios="1"/>
  <mergeCells count="14">
    <mergeCell ref="X56:AJ56"/>
    <mergeCell ref="B56:N56"/>
    <mergeCell ref="O56:R56"/>
    <mergeCell ref="T56:W56"/>
    <mergeCell ref="N9:O9"/>
    <mergeCell ref="N12:O12"/>
    <mergeCell ref="W4:Z4"/>
    <mergeCell ref="W5:Z5"/>
    <mergeCell ref="L4:O4"/>
    <mergeCell ref="L5:O5"/>
    <mergeCell ref="W8:X8"/>
    <mergeCell ref="Y8:Z8"/>
    <mergeCell ref="L6:O6"/>
    <mergeCell ref="W6:Z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2011-02-04T10:45:14Z</cp:lastPrinted>
  <dcterms:created xsi:type="dcterms:W3CDTF">2003-01-10T15:39:03Z</dcterms:created>
  <dcterms:modified xsi:type="dcterms:W3CDTF">2011-02-04T11:12:04Z</dcterms:modified>
  <cp:category/>
  <cp:version/>
  <cp:contentType/>
  <cp:contentStatus/>
</cp:coreProperties>
</file>